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ZA POSTAVLJANJE\ispravka\RADNi\"/>
    </mc:Choice>
  </mc:AlternateContent>
  <bookViews>
    <workbookView xWindow="0" yWindow="0" windowWidth="28800" windowHeight="11400" activeTab="2"/>
  </bookViews>
  <sheets>
    <sheet name="PU radovi" sheetId="6" r:id="rId1"/>
    <sheet name="OŠ radovi" sheetId="7" r:id="rId2"/>
    <sheet name="SŠ radovi" sheetId="8" r:id="rId3"/>
    <sheet name="Žiacke práce" sheetId="9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9" l="1"/>
  <c r="E24" i="8" l="1"/>
  <c r="E56" i="7"/>
  <c r="E11" i="6"/>
</calcChain>
</file>

<file path=xl/sharedStrings.xml><?xml version="1.0" encoding="utf-8"?>
<sst xmlns="http://schemas.openxmlformats.org/spreadsheetml/2006/main" count="292" uniqueCount="230">
  <si>
    <t>Tabuľka 1</t>
  </si>
  <si>
    <t>POR. Č.</t>
  </si>
  <si>
    <t>NÁZOV OBCE</t>
  </si>
  <si>
    <t>MIESTO</t>
  </si>
  <si>
    <t>ÚČEL</t>
  </si>
  <si>
    <t>SUMA</t>
  </si>
  <si>
    <t>OBEC BÁČ</t>
  </si>
  <si>
    <t>BÁČ</t>
  </si>
  <si>
    <t>na financovanie bežnej údržby –  výmena okien a dverí na stavbe č. 1. Predškolská ustanovizeň Kolibri Báč</t>
  </si>
  <si>
    <t>OBEC BÁČSKA TOPOLA</t>
  </si>
  <si>
    <t>BÁČSKA TOPOLA</t>
  </si>
  <si>
    <t>na spoločné financovanie investičnej údržby - výmena časti okien na centrálnej budove Predškolskej ustanovizne Bambi</t>
  </si>
  <si>
    <t>OBEC BÁČSKY PETROVEC</t>
  </si>
  <si>
    <t>BÁČSKY PETROVEC</t>
  </si>
  <si>
    <t>za financovanie bežnej údržby budovy - maľovanie vnútorných stien Predškolskej ustanovizne VČIELKA v Maglići.</t>
  </si>
  <si>
    <t>OBEC BELA CRKVA</t>
  </si>
  <si>
    <t>BELA CRKVA</t>
  </si>
  <si>
    <t>na financovanie rekonštrukcie vonkajšej vodovodnej siete Predškolskej ustanovizne Anđelka Đurić v Belej Crkve</t>
  </si>
  <si>
    <t>OBEC ŽITIŠTE</t>
  </si>
  <si>
    <t>ŽITIŠTE</t>
  </si>
  <si>
    <t>na spoločné financovanie investičnej údržby hygienického uzla v budove  Predškolskej ustanovizne Desanky Maksimović, Žitište, oddelenie Ravnom Topolovci.</t>
  </si>
  <si>
    <t>OBEC KANJIŽA</t>
  </si>
  <si>
    <t>KANJIŽA</t>
  </si>
  <si>
    <t>na financovanie bežnej údržby Predškolskej ustanovizne Naši biseri v Kanjiži - hobľovanie parkiet.</t>
  </si>
  <si>
    <t>OBEC NOVI BEČEJ</t>
  </si>
  <si>
    <t>NOVI BEČEJ</t>
  </si>
  <si>
    <t>na financovanie úpravy teplovodnej plynovej kotolne Predškolskej ustanovizne Pava Sudarski Novi Bečej, v budove č. 1. Laptirić</t>
  </si>
  <si>
    <t>Spolu</t>
  </si>
  <si>
    <t>Pokrajinský tajomník</t>
  </si>
  <si>
    <t xml:space="preserve">  Zsolt Szakállas</t>
  </si>
  <si>
    <t>(Sakalaš Žolt)</t>
  </si>
  <si>
    <t>Tabuľka 2</t>
  </si>
  <si>
    <t>ROZVRHNUTIE PROSTRIEDKOV 
NA FINANCOVANIE A SPOLOČNÉ FINANCOVANIE REKONŠTRUKCIE, ADAPTÁCIE, SANÁCIE, INVESTIČNEJ A BEŽNEJ ÚDRŽBY OBJEKTOV USTANOVIZNÍ ZÁKLADNEJ VÝCHOVY A VZDELÁVANIA NA ÚZEMÍ AUTONÓMNEJ POKRAJINY VOJVODINY NA ROK 2023 ,</t>
  </si>
  <si>
    <t>NÁZOV ŠKOLY</t>
  </si>
  <si>
    <t>ZŠ NOVAKA RADONJIĆA</t>
  </si>
  <si>
    <t>MOL</t>
  </si>
  <si>
    <t>na spoločné financovanie úpravy mietsnosti a hygienické uzly na II. poschodí budovy č. 12 školy</t>
  </si>
  <si>
    <t>ZŠ JÓZSEFA ATTILU</t>
  </si>
  <si>
    <t>KUPUSINA</t>
  </si>
  <si>
    <t>na financovanie časti prác na úprave hygienických uzlov - hydrotechnická inštalácia so zariadením na zmäkčovanie vody.</t>
  </si>
  <si>
    <t>ZŠ STARI KOVAČ DJULA</t>
  </si>
  <si>
    <t>STARA MORAVICA</t>
  </si>
  <si>
    <t>na financovanie časti prác na obklade fasády na budove telocvične</t>
  </si>
  <si>
    <t>ŠKOLA ZÁKLADNÉHO HUDOBNÉHO VZDELANIA</t>
  </si>
  <si>
    <t>na financovanie rekonštrukcie vnútornej plynovej inštalácie a prístavby vykurovacej inštalácie</t>
  </si>
  <si>
    <t>ZŠ SAMU MIHALJA</t>
  </si>
  <si>
    <t>BAČKO PETROVO SELO</t>
  </si>
  <si>
    <t>na financovanie bežnej údržby budovy - hydroizolácia stien budovy starej školy</t>
  </si>
  <si>
    <t>ŠKOLA ZÁKLADNÉHO A STREDNÉHO VZDELÁVANIA BRATSTVO</t>
  </si>
  <si>
    <t>BEČEJ</t>
  </si>
  <si>
    <t>na spoločné financovanie rekonštrukcie a úpravy objektu - úprava hygienických uzlov</t>
  </si>
  <si>
    <t>ZŠ MIHAILA SADOVEANUA</t>
  </si>
  <si>
    <t>GREBENAC</t>
  </si>
  <si>
    <t>na financovanie bežnej údržby objektu –  výmena sklenných častí fasády</t>
  </si>
  <si>
    <t>ZŠ PAJU JOVANOVIĆA</t>
  </si>
  <si>
    <t>VRŠAC</t>
  </si>
  <si>
    <t>financovanie priebežnej údržby hygienických uzlov</t>
  </si>
  <si>
    <t>ZŠ BRANKA RADIČEVIĆA</t>
  </si>
  <si>
    <t>ULJMA</t>
  </si>
  <si>
    <t>na financovanie bežnej údržby žiackych hygienických uzlov</t>
  </si>
  <si>
    <t>ZŠ ĐURU JAKŠIĆA</t>
  </si>
  <si>
    <t>PAVLIŠ</t>
  </si>
  <si>
    <t>na spoločné financovanie bežnej údržby hygienických uzlov</t>
  </si>
  <si>
    <t>ZŠ NIKOLU TESLU</t>
  </si>
  <si>
    <t>BANATSKO KARADJORDJEVO</t>
  </si>
  <si>
    <t>na financovanie bežnej údržby hygienických uzlov v budovách školy v Banatskom Karađorđeve a detašovanom oddelení v Torde</t>
  </si>
  <si>
    <t>ZŠ SZERVÓ MIHÁLY</t>
  </si>
  <si>
    <t>ZREŇANIN</t>
  </si>
  <si>
    <t>na financovanie bežnej údržby budovy na ulici Kun Bélu 101. - výmena strešnej krytiny, tesárske práce, omietky a nátery fasádnych stien</t>
  </si>
  <si>
    <t>ZŠ SONJE MARINKOVIĆ</t>
  </si>
  <si>
    <t>Na financovanie investičnej údržby strechy budovy školy a ochranného chodníka</t>
  </si>
  <si>
    <t>ZŠ STEVANA KNIĆANINA</t>
  </si>
  <si>
    <t>KNIĆANIN</t>
  </si>
  <si>
    <t>na financovanie bežnej údržby  –  výmena okien a dverí</t>
  </si>
  <si>
    <t>ZŠ 22. JÚL</t>
  </si>
  <si>
    <t>KRČEDIN</t>
  </si>
  <si>
    <t>na spoločné financovanie prác na obnove hygienických uzlov v a šatní v časti budovy školy</t>
  </si>
  <si>
    <t>ZŠ JOVANA JOVANOVIĆA ZMAJA</t>
  </si>
  <si>
    <t>na financovania bežnej údržby telocvične – výmena podlahy</t>
  </si>
  <si>
    <t>ZŠ KAROLÍNY KARASOVEJ</t>
  </si>
  <si>
    <t>HORGOŠ</t>
  </si>
  <si>
    <t>na financovanie bežnej údržby suterénnej časti budovy - miestnosti jedálne</t>
  </si>
  <si>
    <t>ZŠ JANOŠ ARANJ</t>
  </si>
  <si>
    <t>TREŠNJEVAC</t>
  </si>
  <si>
    <t>na spoločné financovanie I. etapy prác na adaptácii a energetickej sanácii budovy školy - výmena okien a dverí</t>
  </si>
  <si>
    <t>ZÁKLADNÁ HUDOBNÁ ŠKOLA</t>
  </si>
  <si>
    <t>na financovanie bežnej údržby budovy – vykonanie hydroizolácie stien</t>
  </si>
  <si>
    <t>ZŠ KLÁRY FEJESOVEJ</t>
  </si>
  <si>
    <t>KIKINDA</t>
  </si>
  <si>
    <t>na financovanie investičnej údržby hygienických uzlov</t>
  </si>
  <si>
    <t>ZŠ 1. OKTÓBRA</t>
  </si>
  <si>
    <t>BAŠAID</t>
  </si>
  <si>
    <t>na financovanie bežnej údržby šatní v budove školy</t>
  </si>
  <si>
    <t>ZŠ MILIVOJA OMORCA</t>
  </si>
  <si>
    <t>IĐOŠ</t>
  </si>
  <si>
    <t>na financovanie bežnej údržby ženských, mužských a učiteľských hygienických zariadení</t>
  </si>
  <si>
    <t xml:space="preserve">ZŠ MÓRA KÁROLY </t>
  </si>
  <si>
    <t>SAJAN</t>
  </si>
  <si>
    <t>na financovanie bežnej údržby –  výmena okien a dverí na telocvični</t>
  </si>
  <si>
    <t>ZŠ MOŠU PIJADEHO</t>
  </si>
  <si>
    <t>DEBELJAČA</t>
  </si>
  <si>
    <t>na financovanie investičnej údržby budovy –  výmena okien a dverí</t>
  </si>
  <si>
    <t>ZŠ VUKA KARADŽIĆA</t>
  </si>
  <si>
    <t>CRVENKA</t>
  </si>
  <si>
    <t>na spoločné financovanie investičnej údržby hygienických zariadení v bloku A budovy</t>
  </si>
  <si>
    <t>ZŠ PETŐFI BRIGADA</t>
  </si>
  <si>
    <t>NOVÝ SAD</t>
  </si>
  <si>
    <t>na financovanie investičnej údržby budovy –  výmena vonkajších  okien a dverí</t>
  </si>
  <si>
    <t>VZOROVÁ ZŠ ADY ENDRE</t>
  </si>
  <si>
    <t>MALI IĐOŠ</t>
  </si>
  <si>
    <t>na financovanie bežnej údržby budovy –  výmena okien a dverí</t>
  </si>
  <si>
    <t>ZŠ NIKOLU ÐURKOVIĆA</t>
  </si>
  <si>
    <t>Feketić</t>
  </si>
  <si>
    <t>na financovanie investičnej údržby budovy – výmena dvier a okien</t>
  </si>
  <si>
    <t>ZŠ MILOJA ČIPLIĆA</t>
  </si>
  <si>
    <t>na financovania bežnej údržby budovy telocvične – výmena okiena dverí, oprava strechy a stien</t>
  </si>
  <si>
    <t>SRIEMSKA KAMENICA</t>
  </si>
  <si>
    <t>na financovanie bežnej údržby budovy –  výmena dverí</t>
  </si>
  <si>
    <t xml:space="preserve">na financovanie bežnej údržby rovnej strechy budovy </t>
  </si>
  <si>
    <t>ZŠ PETŐFIHO SÁNDORA</t>
  </si>
  <si>
    <t>na financovanie bežnej údržby hygienických zariadení v 3. krídle budovy</t>
  </si>
  <si>
    <t>ZŠ SVETOZARA MARKOVIĆA TOZU</t>
  </si>
  <si>
    <t>na financovanie bežnej údržby budovy – výmena podlahových krytín</t>
  </si>
  <si>
    <t>ZŠ DOSITEJA OBRADOVIĆA</t>
  </si>
  <si>
    <t>OPOVO</t>
  </si>
  <si>
    <t>na financovanie bežnej údržby podláh budovy</t>
  </si>
  <si>
    <t>ZŠ MARKA STOJANOVIĆA</t>
  </si>
  <si>
    <t>BAČKI GRAČAC</t>
  </si>
  <si>
    <t>na financovanie investičnej údržby časti objektu - archív, jedáleň a hygienických zariadení na poschodí</t>
  </si>
  <si>
    <t>ZŠ VASU ŽIVKOVIĆA</t>
  </si>
  <si>
    <t>PANČEVO</t>
  </si>
  <si>
    <t>na financovanie bežnej údržby budovy - opravy stien a stropov v starej časti školy, šatne a hodby</t>
  </si>
  <si>
    <t>ZŠ GOCU DELČEVA</t>
  </si>
  <si>
    <t>JABUKA</t>
  </si>
  <si>
    <t>na financovanie bežnej údržby budovy – výmena podlahových krytín v učebniach starej časti školy</t>
  </si>
  <si>
    <t>ZŠ AKSENTIJA MAKSIMOVIĆA</t>
  </si>
  <si>
    <t>DOLOVO</t>
  </si>
  <si>
    <t>na financovanie bežnej údržby učební</t>
  </si>
  <si>
    <t>ZŠ JOVANA STERIJU POPOVIĆA</t>
  </si>
  <si>
    <t>VELIKA GREDA</t>
  </si>
  <si>
    <t xml:space="preserve">na financovanie bežnej údržby hygienických uzlov na budove školy v Miletićeve </t>
  </si>
  <si>
    <t>ZŠ ZMAJA JOVU JOVANOVIĆA</t>
  </si>
  <si>
    <t>RUMA</t>
  </si>
  <si>
    <t>na spoločné financovanie bežnej údržby kabiunetu biológie</t>
  </si>
  <si>
    <t>ZŠ  IVA LOLU RIBARA</t>
  </si>
  <si>
    <t>na financovanie bežnej údržby hygienických uzlov v budovách školy v Kraljevci a Dobrinovciach</t>
  </si>
  <si>
    <t>SENTA</t>
  </si>
  <si>
    <t>na financovanie investičnej údržby objektu –  výmena okien a dverí</t>
  </si>
  <si>
    <t>ZŠ IVANA GORANA KOVAČIĆA</t>
  </si>
  <si>
    <t>STANIŠIĆ</t>
  </si>
  <si>
    <t>Na financovanie investičnej údržby hygienických uzlov</t>
  </si>
  <si>
    <t>ŠKOLA PRE ZÁKLADNÉ A STREDNÉ VZDELÁVANIE SO ŽIACKYM DOMOVOM VUKA KARADŽIĆA</t>
  </si>
  <si>
    <t>SOMBOR</t>
  </si>
  <si>
    <t>financovanie bežnej údržby žiackeho hygienického uzlu</t>
  </si>
  <si>
    <t>ZŠ ŽARKA ZRENJANINA</t>
  </si>
  <si>
    <t>NADALJ</t>
  </si>
  <si>
    <t>ZŠ HRDINU JANKA ČMELÍKA</t>
  </si>
  <si>
    <t>STARÁ PAZOVA</t>
  </si>
  <si>
    <t>na financovanie investičnej údržby budovy –  výmena podlahových krytín</t>
  </si>
  <si>
    <t>ZŠ 10. OKTÓBRA</t>
  </si>
  <si>
    <t>SUBOTICA</t>
  </si>
  <si>
    <t>na financovanie bežnej údržby hodby v škole</t>
  </si>
  <si>
    <t>ZŠ SEČENY ISTVÁN</t>
  </si>
  <si>
    <t>na financovanie bežnej údržby ženskej šatne v rámci telocvične</t>
  </si>
  <si>
    <t>ZŠ MAJŠANSKI PUT</t>
  </si>
  <si>
    <t>na financovanie prác na výmene osvetlenia v budove školy</t>
  </si>
  <si>
    <t>ZŠ JÁNOSA HUNYADIHO</t>
  </si>
  <si>
    <t>ČANTAVIR</t>
  </si>
  <si>
    <t>ZŠ MIROSLAVA ANTIĆA</t>
  </si>
  <si>
    <t>PALIĆ</t>
  </si>
  <si>
    <t>na financovanie bežnej údržby výmeny fasádových portálov</t>
  </si>
  <si>
    <t>ŠKOLSKÉ STREDISKO SO ŽIACKYM DOMOVOM DOSITEJA OBRADOVIĆA</t>
  </si>
  <si>
    <t>na financovanie investičnej údržby hygienických zariadení v časti budovy školy</t>
  </si>
  <si>
    <t>Tabuľka 3</t>
  </si>
  <si>
    <r>
      <rPr>
        <b/>
        <sz val="11"/>
        <color theme="1"/>
        <rFont val="Calibri"/>
        <family val="2"/>
        <charset val="238"/>
      </rPr>
      <t xml:space="preserve">ROZVRHNUTIE PROSTRIEDKOV NA FINANCOVANIE A SPOLOČNÉ FINANCOVANIE REKONŠTRUKCIE, ÚPRAVY, SANÁCIE, </t>
    </r>
    <r>
      <rPr>
        <b/>
        <sz val="11"/>
        <color theme="1"/>
        <rFont val="Calibri"/>
        <family val="2"/>
        <charset val="238"/>
      </rPr>
      <t xml:space="preserve">BEŽNEJ ÚDRŽBY OBJEKTOV USTANOVIZNÍ </t>
    </r>
    <r>
      <rPr>
        <b/>
        <sz val="11"/>
        <color theme="1"/>
        <rFont val="Calibri"/>
        <family val="2"/>
        <charset val="238"/>
      </rPr>
      <t xml:space="preserve"> STREDNEJ VÝCHOVY A</t>
    </r>
    <r>
      <rPr>
        <b/>
        <sz val="11"/>
        <color rgb="FF000000"/>
        <rFont val="Calibri"/>
        <family val="2"/>
        <charset val="238"/>
      </rPr>
      <t xml:space="preserve">VZDELÁVANIA </t>
    </r>
    <r>
      <rPr>
        <b/>
        <sz val="11"/>
        <color theme="1"/>
        <rFont val="Calibri"/>
        <family val="2"/>
        <charset val="238"/>
      </rPr>
      <t>NA ÚZEMÍ AUTONÓMNEJ POKRAJINY VOJVODINY NA ROK 2023</t>
    </r>
    <r>
      <rPr>
        <b/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</rPr>
      <t>,</t>
    </r>
  </si>
  <si>
    <t>HUDOBNÁ ŠKOLA JOSIFA MARINKOVIĆA</t>
  </si>
  <si>
    <t>HUDOBNÁ ŠKOLA</t>
  </si>
  <si>
    <t>na financovanie obnovy schodiska od prízemia po I. poschodie vo východnej časti budovy</t>
  </si>
  <si>
    <t>GYMNÁZIUM A ODBORNÁ ŠKOLA NIKOLU TESLU</t>
  </si>
  <si>
    <t>APATIN</t>
  </si>
  <si>
    <t>GYMNÁZIUM A ODBORNÁ ŠKOLA DOSITEJA OBRADOVIĆA</t>
  </si>
  <si>
    <t>NOVI KNEŽEVAC</t>
  </si>
  <si>
    <t>na financovanie opravy uličej strany fasády na budove školy</t>
  </si>
  <si>
    <t>GYMNÁZIUM 20. OKTÓBRA</t>
  </si>
  <si>
    <t>BÁČSKA PALANKA</t>
  </si>
  <si>
    <t>na financovanie bežnej údržby stien, stropov a podlahy v učebniach</t>
  </si>
  <si>
    <t>STREDNÁ ODBORNÁ ŠKOLA. Dr. RADVOJ UVALIĆ</t>
  </si>
  <si>
    <t>na financovanie bežnej údržby parkiet v telocvični</t>
  </si>
  <si>
    <t>GYMNÁZIUM A EKONOMICKÁ ŠKOLA DOSITEJA OBRADOVIĆA</t>
  </si>
  <si>
    <t>STREDNÁ TECHNICKÁ ŠKOLA JOŽEFA ŠINKOVIĆA</t>
  </si>
  <si>
    <t>na financovanie energetickej úpravy budovy - zateplenie stien</t>
  </si>
  <si>
    <t>GYMNÁZIUM BEČEJ</t>
  </si>
  <si>
    <t>na spoločné financovanie sanácie fasády</t>
  </si>
  <si>
    <t>STREDNÁ ODBORNÁ ŠKOLA 4. JÚLA</t>
  </si>
  <si>
    <t>Nový Sad</t>
  </si>
  <si>
    <t>na financovanie realizácie prác na inštalácii zariadení na zvýšenie tlaku vody v hydrantovej sieti</t>
  </si>
  <si>
    <t>POĽNOHOSPODÁRSKO-TECHNICKÉ STREDOŠKOLSKÉ STREDISKO JÓZSEFA BESEDESA</t>
  </si>
  <si>
    <t>na spolufinancovanie úpravy a energetickej sanácie objektu - výmena okien a dverí</t>
  </si>
  <si>
    <t>TECHNICKÁ ŠKOLA</t>
  </si>
  <si>
    <t>GYMNÁZIUM SVETOZARA MARKOVIĆA</t>
  </si>
  <si>
    <t>na financovanie sanácie južnej fasády z dvora</t>
  </si>
  <si>
    <t>LEKÁRSKA ŠKOLA STEVICU JOVANOVIĆA</t>
  </si>
  <si>
    <t>na financovanie bežnej údržby ženských hygienických zariadení a vchodov do škôl</t>
  </si>
  <si>
    <t>STREDNÁ TECHNICKÁ ŠKOLA</t>
  </si>
  <si>
    <t>na spolufinancovanie úpravy hádzanárskeho športového ihriska</t>
  </si>
  <si>
    <t>GYMNÁZIUM A ODBORNÁ ŠKOLA SVETOZARA MILETIĆA</t>
  </si>
  <si>
    <t>SRBOBRAN</t>
  </si>
  <si>
    <t>na financovanie energetickej sanácie objektu –  výmena fasádových okien a dverí</t>
  </si>
  <si>
    <t>MITROVICKÉ GYMNÁZIUM</t>
  </si>
  <si>
    <t>SREMSKA MITROVICA</t>
  </si>
  <si>
    <t>na financovanie úpravy ženského hygienického zariadenia na prízemí budovy</t>
  </si>
  <si>
    <t>GYMNÁZIUM BRANKA RADIČEVIĆA</t>
  </si>
  <si>
    <t>na financovanie bežnej údržby - výmeny portálov a vonkajších dverí</t>
  </si>
  <si>
    <t>GYMNÁZIUM PRE NADANÝCH ŽIAKOV DEZSŐ KOSZTOLÁNYIHO</t>
  </si>
  <si>
    <t xml:space="preserve">na financovanie investičnej údržby objektu - náter fasády a vnútorných stien na 1. poschodí </t>
  </si>
  <si>
    <t>CHEMICKO-POTRAVINÁRSKA STREDNÁ ŠKOLA</t>
  </si>
  <si>
    <t>BEOČIN</t>
  </si>
  <si>
    <t>na financovanie bežnej údržby budovy - maliarske a natieračské práce na prízemí</t>
  </si>
  <si>
    <t>Tabuľka 4</t>
  </si>
  <si>
    <t>ROZVRHNUTIE PROSTRIEDKOV
NA FINANCOVANIE A SPOLOČNÉ FINANCOVANIE REKONŠTRUKCIE, ADAPTÁCIE, SANÁCIE, INVESTIČNEJ A BEŽNEJ ÚDRŽBY OBJEKTOV USTANOVIZNÍ ŽIACKEHO ŠTANDARDU ÚZEMÍ AUTONÓMNEJ POKRAJINY VOJVODINY NA ROK 2023 ,</t>
  </si>
  <si>
    <t>ŽIACKY DOMOV STREDNÝCH ŠKÔL NIKOLU VOJVODIĆA</t>
  </si>
  <si>
    <t xml:space="preserve">na financovanie bežnej údržby budovy –  inštalácia bezpečnostných protipožiarnych dverí </t>
  </si>
  <si>
    <t>ŽIACKY DOMOV STREDNÝCH ŠKÔL</t>
  </si>
  <si>
    <t>na spoločné financovanie investičnej údržby časti strechy starej budovy</t>
  </si>
  <si>
    <t>POĽNOHOSPODÁRSKA ŠKOLA SO ŽIACKYM DOMOVOM</t>
  </si>
  <si>
    <t>na spoločné financovanie prác na sanácii odvodňovacích kanálov a betonáži plató</t>
  </si>
  <si>
    <t>GYMNÁZIUM PRE NADANÝCH ŽIAKOV SO ŽIACKYM DOMOVOM BOLYAI</t>
  </si>
  <si>
    <t>ROZVRHNUTIE PROSTRIEDKOV
NA FINANCOVANIE A SPOLOČNÉ FINANCOVANIE REKONŠTRUKCIE, ADAPTÁCIE, SANÁCIE, INVESTIČNEJ A BEŽNEJ ÚDRŽBY OBJEKTOV PREDŠKOLSKÝCH USTANOVIZNÍ NA ÚZEMÍ AUTONÓMNEJ POKRAJINY VOJVODINY NA ROK 2023</t>
  </si>
  <si>
    <t>na spolufinancovanie opravy strechy starej časti budovy školy</t>
  </si>
  <si>
    <t>spolufinancovanie priebežnej údržby hygienických uzlov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</si>
</sst>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8"/>
      <name val="Calibri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0" fontId="0" fillId="0" borderId="2" xfId="0" applyBorder="1" applyAlignment="1">
      <alignment horizontal="center"/>
    </xf>
    <xf numFmtId="4" fontId="1" fillId="3" borderId="0" xfId="0" applyNumberFormat="1" applyFont="1" applyFill="1"/>
    <xf numFmtId="0" fontId="4" fillId="0" borderId="1" xfId="1" applyFont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left"/>
    </xf>
    <xf numFmtId="0" fontId="6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D5" sqref="D5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68.28515625" customWidth="1"/>
    <col min="5" max="5" width="13.85546875" bestFit="1" customWidth="1"/>
  </cols>
  <sheetData>
    <row r="1" spans="1:5" x14ac:dyDescent="0.25">
      <c r="B1" t="s">
        <v>0</v>
      </c>
    </row>
    <row r="2" spans="1:5" ht="51" customHeight="1" x14ac:dyDescent="0.25">
      <c r="B2" s="11" t="s">
        <v>227</v>
      </c>
      <c r="C2" s="11"/>
      <c r="D2" s="11"/>
      <c r="E2" s="11"/>
    </row>
    <row r="3" spans="1:5" x14ac:dyDescent="0.25">
      <c r="A3" s="1" t="s">
        <v>1</v>
      </c>
      <c r="B3" s="1" t="s">
        <v>2</v>
      </c>
      <c r="C3" s="1" t="s">
        <v>3</v>
      </c>
      <c r="D3" s="2" t="s">
        <v>4</v>
      </c>
      <c r="E3" s="2" t="s">
        <v>5</v>
      </c>
    </row>
    <row r="4" spans="1:5" ht="26.25" x14ac:dyDescent="0.25">
      <c r="A4" s="9">
        <v>1</v>
      </c>
      <c r="B4" s="5" t="s">
        <v>6</v>
      </c>
      <c r="C4" s="5" t="s">
        <v>7</v>
      </c>
      <c r="D4" s="5" t="s">
        <v>8</v>
      </c>
      <c r="E4" s="6">
        <v>423000</v>
      </c>
    </row>
    <row r="5" spans="1:5" ht="26.25" x14ac:dyDescent="0.25">
      <c r="A5" s="9">
        <v>2</v>
      </c>
      <c r="B5" s="5" t="s">
        <v>9</v>
      </c>
      <c r="C5" s="5" t="s">
        <v>10</v>
      </c>
      <c r="D5" s="5" t="s">
        <v>11</v>
      </c>
      <c r="E5" s="6">
        <v>2660000</v>
      </c>
    </row>
    <row r="6" spans="1:5" ht="26.25" x14ac:dyDescent="0.25">
      <c r="A6" s="9">
        <v>3</v>
      </c>
      <c r="B6" s="5" t="s">
        <v>12</v>
      </c>
      <c r="C6" s="5" t="s">
        <v>13</v>
      </c>
      <c r="D6" s="5" t="s">
        <v>14</v>
      </c>
      <c r="E6" s="6">
        <v>495000</v>
      </c>
    </row>
    <row r="7" spans="1:5" ht="26.25" x14ac:dyDescent="0.25">
      <c r="A7" s="9">
        <v>4</v>
      </c>
      <c r="B7" s="5" t="s">
        <v>15</v>
      </c>
      <c r="C7" s="5" t="s">
        <v>16</v>
      </c>
      <c r="D7" s="5" t="s">
        <v>17</v>
      </c>
      <c r="E7" s="6">
        <v>1367000</v>
      </c>
    </row>
    <row r="8" spans="1:5" ht="39" x14ac:dyDescent="0.25">
      <c r="A8" s="9">
        <v>5</v>
      </c>
      <c r="B8" s="5" t="s">
        <v>18</v>
      </c>
      <c r="C8" s="5" t="s">
        <v>19</v>
      </c>
      <c r="D8" s="5" t="s">
        <v>20</v>
      </c>
      <c r="E8" s="6">
        <v>1150000</v>
      </c>
    </row>
    <row r="9" spans="1:5" ht="26.25" x14ac:dyDescent="0.25">
      <c r="A9" s="9">
        <v>6</v>
      </c>
      <c r="B9" s="5" t="s">
        <v>21</v>
      </c>
      <c r="C9" s="5" t="s">
        <v>22</v>
      </c>
      <c r="D9" s="5" t="s">
        <v>23</v>
      </c>
      <c r="E9" s="6">
        <v>1000000</v>
      </c>
    </row>
    <row r="10" spans="1:5" ht="26.25" x14ac:dyDescent="0.25">
      <c r="A10" s="9">
        <v>7</v>
      </c>
      <c r="B10" s="5" t="s">
        <v>24</v>
      </c>
      <c r="C10" s="5" t="s">
        <v>25</v>
      </c>
      <c r="D10" s="5" t="s">
        <v>26</v>
      </c>
      <c r="E10" s="6">
        <v>4405000</v>
      </c>
    </row>
    <row r="11" spans="1:5" x14ac:dyDescent="0.25">
      <c r="A11" s="10" t="s">
        <v>27</v>
      </c>
      <c r="B11" s="12"/>
      <c r="C11" s="12"/>
      <c r="D11" s="12"/>
      <c r="E11" s="8">
        <f>SUM(E4:E10)</f>
        <v>11500000</v>
      </c>
    </row>
    <row r="17" spans="4:4" x14ac:dyDescent="0.25">
      <c r="D17" s="4" t="s">
        <v>28</v>
      </c>
    </row>
    <row r="18" spans="4:4" x14ac:dyDescent="0.25">
      <c r="D18" s="4"/>
    </row>
    <row r="19" spans="4:4" x14ac:dyDescent="0.25">
      <c r="D19" s="7"/>
    </row>
    <row r="20" spans="4:4" x14ac:dyDescent="0.25">
      <c r="D20" s="3" t="s">
        <v>29</v>
      </c>
    </row>
    <row r="21" spans="4:4" x14ac:dyDescent="0.25">
      <c r="D21" s="3"/>
    </row>
  </sheetData>
  <mergeCells count="2">
    <mergeCell ref="B2:E2"/>
    <mergeCell ref="B11:D11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37" workbookViewId="0">
      <selection activeCell="D48" sqref="D48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31</v>
      </c>
    </row>
    <row r="2" spans="1:5" ht="61.5" customHeight="1" x14ac:dyDescent="0.25">
      <c r="B2" s="11" t="s">
        <v>32</v>
      </c>
      <c r="C2" s="11"/>
      <c r="D2" s="11"/>
      <c r="E2" s="11"/>
    </row>
    <row r="3" spans="1:5" x14ac:dyDescent="0.25">
      <c r="A3" s="1" t="s">
        <v>1</v>
      </c>
      <c r="B3" s="1" t="s">
        <v>33</v>
      </c>
      <c r="C3" s="1" t="s">
        <v>3</v>
      </c>
      <c r="D3" s="2" t="s">
        <v>4</v>
      </c>
      <c r="E3" s="2" t="s">
        <v>5</v>
      </c>
    </row>
    <row r="4" spans="1:5" ht="39" x14ac:dyDescent="0.25">
      <c r="A4" s="9">
        <v>1</v>
      </c>
      <c r="B4" s="5" t="s">
        <v>34</v>
      </c>
      <c r="C4" s="5" t="s">
        <v>35</v>
      </c>
      <c r="D4" s="5" t="s">
        <v>36</v>
      </c>
      <c r="E4" s="6">
        <v>2666000</v>
      </c>
    </row>
    <row r="5" spans="1:5" ht="51.75" x14ac:dyDescent="0.25">
      <c r="A5" s="9">
        <v>2</v>
      </c>
      <c r="B5" s="5" t="s">
        <v>37</v>
      </c>
      <c r="C5" s="5" t="s">
        <v>38</v>
      </c>
      <c r="D5" s="5" t="s">
        <v>39</v>
      </c>
      <c r="E5" s="6">
        <v>2990000</v>
      </c>
    </row>
    <row r="6" spans="1:5" ht="26.25" x14ac:dyDescent="0.25">
      <c r="A6" s="9">
        <v>3</v>
      </c>
      <c r="B6" s="5" t="s">
        <v>40</v>
      </c>
      <c r="C6" s="5" t="s">
        <v>41</v>
      </c>
      <c r="D6" s="5" t="s">
        <v>42</v>
      </c>
      <c r="E6" s="6">
        <v>3590000</v>
      </c>
    </row>
    <row r="7" spans="1:5" ht="39" x14ac:dyDescent="0.25">
      <c r="A7" s="9">
        <v>4</v>
      </c>
      <c r="B7" s="5" t="s">
        <v>43</v>
      </c>
      <c r="C7" s="5" t="s">
        <v>10</v>
      </c>
      <c r="D7" s="5" t="s">
        <v>44</v>
      </c>
      <c r="E7" s="6">
        <v>2000000</v>
      </c>
    </row>
    <row r="8" spans="1:5" ht="26.25" x14ac:dyDescent="0.25">
      <c r="A8" s="9">
        <v>5</v>
      </c>
      <c r="B8" s="5" t="s">
        <v>45</v>
      </c>
      <c r="C8" s="5" t="s">
        <v>46</v>
      </c>
      <c r="D8" s="5" t="s">
        <v>47</v>
      </c>
      <c r="E8" s="6">
        <v>3590000</v>
      </c>
    </row>
    <row r="9" spans="1:5" ht="26.25" x14ac:dyDescent="0.25">
      <c r="A9" s="9">
        <v>6</v>
      </c>
      <c r="B9" s="5" t="s">
        <v>48</v>
      </c>
      <c r="C9" s="5" t="s">
        <v>49</v>
      </c>
      <c r="D9" s="5" t="s">
        <v>50</v>
      </c>
      <c r="E9" s="6">
        <v>2690000</v>
      </c>
    </row>
    <row r="10" spans="1:5" ht="26.25" x14ac:dyDescent="0.25">
      <c r="A10" s="9">
        <v>7</v>
      </c>
      <c r="B10" s="5" t="s">
        <v>51</v>
      </c>
      <c r="C10" s="5" t="s">
        <v>52</v>
      </c>
      <c r="D10" s="5" t="s">
        <v>53</v>
      </c>
      <c r="E10" s="6">
        <v>1170000</v>
      </c>
    </row>
    <row r="11" spans="1:5" ht="26.25" x14ac:dyDescent="0.25">
      <c r="A11" s="9">
        <v>8</v>
      </c>
      <c r="B11" s="5" t="s">
        <v>54</v>
      </c>
      <c r="C11" s="5" t="s">
        <v>55</v>
      </c>
      <c r="D11" s="5" t="s">
        <v>56</v>
      </c>
      <c r="E11" s="6">
        <v>1990000</v>
      </c>
    </row>
    <row r="12" spans="1:5" ht="26.25" x14ac:dyDescent="0.25">
      <c r="A12" s="9">
        <v>9</v>
      </c>
      <c r="B12" s="5" t="s">
        <v>57</v>
      </c>
      <c r="C12" s="5" t="s">
        <v>58</v>
      </c>
      <c r="D12" s="5" t="s">
        <v>59</v>
      </c>
      <c r="E12" s="6">
        <v>680000</v>
      </c>
    </row>
    <row r="13" spans="1:5" ht="26.25" x14ac:dyDescent="0.25">
      <c r="A13" s="9">
        <v>10</v>
      </c>
      <c r="B13" s="5" t="s">
        <v>60</v>
      </c>
      <c r="C13" s="5" t="s">
        <v>61</v>
      </c>
      <c r="D13" s="5" t="s">
        <v>62</v>
      </c>
      <c r="E13" s="6">
        <v>910000</v>
      </c>
    </row>
    <row r="14" spans="1:5" ht="51.75" x14ac:dyDescent="0.25">
      <c r="A14" s="9">
        <v>11</v>
      </c>
      <c r="B14" s="5" t="s">
        <v>63</v>
      </c>
      <c r="C14" s="5" t="s">
        <v>64</v>
      </c>
      <c r="D14" s="5" t="s">
        <v>65</v>
      </c>
      <c r="E14" s="6">
        <v>2440000</v>
      </c>
    </row>
    <row r="15" spans="1:5" ht="51.75" x14ac:dyDescent="0.25">
      <c r="A15" s="9">
        <v>12</v>
      </c>
      <c r="B15" s="5" t="s">
        <v>66</v>
      </c>
      <c r="C15" s="5" t="s">
        <v>67</v>
      </c>
      <c r="D15" s="5" t="s">
        <v>68</v>
      </c>
      <c r="E15" s="6">
        <v>2330000</v>
      </c>
    </row>
    <row r="16" spans="1:5" ht="26.25" x14ac:dyDescent="0.25">
      <c r="A16" s="9">
        <v>13</v>
      </c>
      <c r="B16" s="5" t="s">
        <v>69</v>
      </c>
      <c r="C16" s="5" t="s">
        <v>67</v>
      </c>
      <c r="D16" s="5" t="s">
        <v>70</v>
      </c>
      <c r="E16" s="6">
        <v>790000</v>
      </c>
    </row>
    <row r="17" spans="1:5" ht="26.25" x14ac:dyDescent="0.25">
      <c r="A17" s="9">
        <v>14</v>
      </c>
      <c r="B17" s="5" t="s">
        <v>71</v>
      </c>
      <c r="C17" s="5" t="s">
        <v>72</v>
      </c>
      <c r="D17" s="5" t="s">
        <v>73</v>
      </c>
      <c r="E17" s="6">
        <v>2490000</v>
      </c>
    </row>
    <row r="18" spans="1:5" ht="39" x14ac:dyDescent="0.25">
      <c r="A18" s="9">
        <v>15</v>
      </c>
      <c r="B18" s="5" t="s">
        <v>74</v>
      </c>
      <c r="C18" s="5" t="s">
        <v>75</v>
      </c>
      <c r="D18" s="5" t="s">
        <v>76</v>
      </c>
      <c r="E18" s="6">
        <v>2300000</v>
      </c>
    </row>
    <row r="19" spans="1:5" ht="26.25" x14ac:dyDescent="0.25">
      <c r="A19" s="9">
        <v>16</v>
      </c>
      <c r="B19" s="5" t="s">
        <v>77</v>
      </c>
      <c r="C19" s="5" t="s">
        <v>22</v>
      </c>
      <c r="D19" s="5" t="s">
        <v>78</v>
      </c>
      <c r="E19" s="6">
        <v>3400000</v>
      </c>
    </row>
    <row r="20" spans="1:5" ht="26.25" x14ac:dyDescent="0.25">
      <c r="A20" s="9">
        <v>17</v>
      </c>
      <c r="B20" s="5" t="s">
        <v>79</v>
      </c>
      <c r="C20" s="5" t="s">
        <v>80</v>
      </c>
      <c r="D20" s="5" t="s">
        <v>81</v>
      </c>
      <c r="E20" s="6">
        <v>1199000</v>
      </c>
    </row>
    <row r="21" spans="1:5" ht="39" x14ac:dyDescent="0.25">
      <c r="A21" s="9">
        <v>18</v>
      </c>
      <c r="B21" s="5" t="s">
        <v>82</v>
      </c>
      <c r="C21" s="5" t="s">
        <v>83</v>
      </c>
      <c r="D21" s="5" t="s">
        <v>84</v>
      </c>
      <c r="E21" s="6">
        <v>1380000</v>
      </c>
    </row>
    <row r="22" spans="1:5" ht="26.25" x14ac:dyDescent="0.25">
      <c r="A22" s="9">
        <v>19</v>
      </c>
      <c r="B22" s="5" t="s">
        <v>85</v>
      </c>
      <c r="C22" s="5" t="s">
        <v>22</v>
      </c>
      <c r="D22" s="5" t="s">
        <v>86</v>
      </c>
      <c r="E22" s="6">
        <v>1400000</v>
      </c>
    </row>
    <row r="23" spans="1:5" ht="26.25" x14ac:dyDescent="0.25">
      <c r="A23" s="9">
        <v>20</v>
      </c>
      <c r="B23" s="5" t="s">
        <v>87</v>
      </c>
      <c r="C23" s="5" t="s">
        <v>88</v>
      </c>
      <c r="D23" s="5" t="s">
        <v>89</v>
      </c>
      <c r="E23" s="6">
        <v>2990000</v>
      </c>
    </row>
    <row r="24" spans="1:5" ht="26.25" x14ac:dyDescent="0.25">
      <c r="A24" s="9">
        <v>21</v>
      </c>
      <c r="B24" s="5" t="s">
        <v>90</v>
      </c>
      <c r="C24" s="5" t="s">
        <v>91</v>
      </c>
      <c r="D24" s="5" t="s">
        <v>92</v>
      </c>
      <c r="E24" s="6">
        <v>2600000</v>
      </c>
    </row>
    <row r="25" spans="1:5" ht="39" x14ac:dyDescent="0.25">
      <c r="A25" s="9">
        <v>22</v>
      </c>
      <c r="B25" s="5" t="s">
        <v>93</v>
      </c>
      <c r="C25" s="5" t="s">
        <v>94</v>
      </c>
      <c r="D25" s="5" t="s">
        <v>95</v>
      </c>
      <c r="E25" s="6">
        <v>3400000</v>
      </c>
    </row>
    <row r="26" spans="1:5" ht="26.25" x14ac:dyDescent="0.25">
      <c r="A26" s="9">
        <v>23</v>
      </c>
      <c r="B26" s="5" t="s">
        <v>96</v>
      </c>
      <c r="C26" s="5" t="s">
        <v>97</v>
      </c>
      <c r="D26" s="5" t="s">
        <v>98</v>
      </c>
      <c r="E26" s="6">
        <v>367000</v>
      </c>
    </row>
    <row r="27" spans="1:5" ht="26.25" x14ac:dyDescent="0.25">
      <c r="A27" s="9">
        <v>24</v>
      </c>
      <c r="B27" s="5" t="s">
        <v>99</v>
      </c>
      <c r="C27" s="5" t="s">
        <v>100</v>
      </c>
      <c r="D27" s="5" t="s">
        <v>101</v>
      </c>
      <c r="E27" s="6">
        <v>2300000</v>
      </c>
    </row>
    <row r="28" spans="1:5" ht="26.25" x14ac:dyDescent="0.25">
      <c r="A28" s="9">
        <v>25</v>
      </c>
      <c r="B28" s="5" t="s">
        <v>102</v>
      </c>
      <c r="C28" s="5" t="s">
        <v>103</v>
      </c>
      <c r="D28" s="5" t="s">
        <v>104</v>
      </c>
      <c r="E28" s="6">
        <v>4000000</v>
      </c>
    </row>
    <row r="29" spans="1:5" ht="26.25" x14ac:dyDescent="0.25">
      <c r="A29" s="9">
        <v>26</v>
      </c>
      <c r="B29" s="5" t="s">
        <v>105</v>
      </c>
      <c r="C29" s="5" t="s">
        <v>106</v>
      </c>
      <c r="D29" s="5" t="s">
        <v>107</v>
      </c>
      <c r="E29" s="6">
        <v>3490000</v>
      </c>
    </row>
    <row r="30" spans="1:5" ht="26.25" x14ac:dyDescent="0.25">
      <c r="A30" s="9">
        <v>27</v>
      </c>
      <c r="B30" s="5" t="s">
        <v>108</v>
      </c>
      <c r="C30" s="5" t="s">
        <v>109</v>
      </c>
      <c r="D30" s="5" t="s">
        <v>110</v>
      </c>
      <c r="E30" s="6">
        <v>3480000</v>
      </c>
    </row>
    <row r="31" spans="1:5" ht="26.25" x14ac:dyDescent="0.25">
      <c r="A31" s="9">
        <v>28</v>
      </c>
      <c r="B31" s="5" t="s">
        <v>111</v>
      </c>
      <c r="C31" s="5" t="s">
        <v>112</v>
      </c>
      <c r="D31" s="5" t="s">
        <v>113</v>
      </c>
      <c r="E31" s="6">
        <v>2109000</v>
      </c>
    </row>
    <row r="32" spans="1:5" ht="39" x14ac:dyDescent="0.25">
      <c r="A32" s="9">
        <v>29</v>
      </c>
      <c r="B32" s="5" t="s">
        <v>114</v>
      </c>
      <c r="C32" s="5" t="s">
        <v>25</v>
      </c>
      <c r="D32" s="5" t="s">
        <v>115</v>
      </c>
      <c r="E32" s="6">
        <v>2380000</v>
      </c>
    </row>
    <row r="33" spans="1:5" ht="26.25" x14ac:dyDescent="0.25">
      <c r="A33" s="9">
        <v>30</v>
      </c>
      <c r="B33" s="5" t="s">
        <v>77</v>
      </c>
      <c r="C33" s="5" t="s">
        <v>116</v>
      </c>
      <c r="D33" s="5" t="s">
        <v>117</v>
      </c>
      <c r="E33" s="6">
        <v>3500000</v>
      </c>
    </row>
    <row r="34" spans="1:5" ht="26.25" x14ac:dyDescent="0.25">
      <c r="A34" s="9">
        <v>31</v>
      </c>
      <c r="B34" s="5" t="s">
        <v>63</v>
      </c>
      <c r="C34" s="5" t="s">
        <v>106</v>
      </c>
      <c r="D34" s="5" t="s">
        <v>118</v>
      </c>
      <c r="E34" s="6">
        <v>3500000</v>
      </c>
    </row>
    <row r="35" spans="1:5" ht="26.25" x14ac:dyDescent="0.25">
      <c r="A35" s="9">
        <v>32</v>
      </c>
      <c r="B35" s="5" t="s">
        <v>119</v>
      </c>
      <c r="C35" s="5" t="s">
        <v>106</v>
      </c>
      <c r="D35" s="5" t="s">
        <v>120</v>
      </c>
      <c r="E35" s="6">
        <v>3500000</v>
      </c>
    </row>
    <row r="36" spans="1:5" ht="26.25" x14ac:dyDescent="0.25">
      <c r="A36" s="9">
        <v>33</v>
      </c>
      <c r="B36" s="5" t="s">
        <v>121</v>
      </c>
      <c r="C36" s="5" t="s">
        <v>106</v>
      </c>
      <c r="D36" s="5" t="s">
        <v>122</v>
      </c>
      <c r="E36" s="6">
        <v>3097000</v>
      </c>
    </row>
    <row r="37" spans="1:5" ht="26.25" x14ac:dyDescent="0.25">
      <c r="A37" s="9">
        <v>34</v>
      </c>
      <c r="B37" s="5" t="s">
        <v>123</v>
      </c>
      <c r="C37" s="5" t="s">
        <v>124</v>
      </c>
      <c r="D37" s="5" t="s">
        <v>125</v>
      </c>
      <c r="E37" s="6">
        <v>1420000</v>
      </c>
    </row>
    <row r="38" spans="1:5" ht="39" x14ac:dyDescent="0.25">
      <c r="A38" s="9">
        <v>35</v>
      </c>
      <c r="B38" s="5" t="s">
        <v>126</v>
      </c>
      <c r="C38" s="5" t="s">
        <v>127</v>
      </c>
      <c r="D38" s="5" t="s">
        <v>128</v>
      </c>
      <c r="E38" s="6">
        <v>2490000</v>
      </c>
    </row>
    <row r="39" spans="1:5" ht="39" x14ac:dyDescent="0.25">
      <c r="A39" s="9">
        <v>36</v>
      </c>
      <c r="B39" s="5" t="s">
        <v>129</v>
      </c>
      <c r="C39" s="5" t="s">
        <v>130</v>
      </c>
      <c r="D39" s="5" t="s">
        <v>131</v>
      </c>
      <c r="E39" s="6">
        <v>1500000</v>
      </c>
    </row>
    <row r="40" spans="1:5" ht="39" x14ac:dyDescent="0.25">
      <c r="A40" s="9">
        <v>37</v>
      </c>
      <c r="B40" s="5" t="s">
        <v>132</v>
      </c>
      <c r="C40" s="5" t="s">
        <v>133</v>
      </c>
      <c r="D40" s="5" t="s">
        <v>134</v>
      </c>
      <c r="E40" s="6">
        <v>2400000</v>
      </c>
    </row>
    <row r="41" spans="1:5" x14ac:dyDescent="0.25">
      <c r="A41" s="9">
        <v>38</v>
      </c>
      <c r="B41" s="5" t="s">
        <v>135</v>
      </c>
      <c r="C41" s="5" t="s">
        <v>136</v>
      </c>
      <c r="D41" s="5" t="s">
        <v>137</v>
      </c>
      <c r="E41" s="6">
        <v>991000</v>
      </c>
    </row>
    <row r="42" spans="1:5" ht="26.25" x14ac:dyDescent="0.25">
      <c r="A42" s="9">
        <v>39</v>
      </c>
      <c r="B42" s="5" t="s">
        <v>138</v>
      </c>
      <c r="C42" s="5" t="s">
        <v>139</v>
      </c>
      <c r="D42" s="5" t="s">
        <v>140</v>
      </c>
      <c r="E42" s="6">
        <v>1510000</v>
      </c>
    </row>
    <row r="43" spans="1:5" ht="26.25" x14ac:dyDescent="0.25">
      <c r="A43" s="9">
        <v>40</v>
      </c>
      <c r="B43" s="5" t="s">
        <v>141</v>
      </c>
      <c r="C43" s="5" t="s">
        <v>142</v>
      </c>
      <c r="D43" s="5" t="s">
        <v>143</v>
      </c>
      <c r="E43" s="6">
        <v>311000</v>
      </c>
    </row>
    <row r="44" spans="1:5" ht="39" x14ac:dyDescent="0.25">
      <c r="A44" s="9">
        <v>41</v>
      </c>
      <c r="B44" s="5" t="s">
        <v>144</v>
      </c>
      <c r="C44" s="5" t="s">
        <v>142</v>
      </c>
      <c r="D44" s="5" t="s">
        <v>145</v>
      </c>
      <c r="E44" s="6">
        <v>722000</v>
      </c>
    </row>
    <row r="45" spans="1:5" ht="26.25" x14ac:dyDescent="0.25">
      <c r="A45" s="9">
        <v>42</v>
      </c>
      <c r="B45" s="5" t="s">
        <v>119</v>
      </c>
      <c r="C45" s="5" t="s">
        <v>146</v>
      </c>
      <c r="D45" s="5" t="s">
        <v>147</v>
      </c>
      <c r="E45" s="6">
        <v>3590000</v>
      </c>
    </row>
    <row r="46" spans="1:5" ht="26.25" x14ac:dyDescent="0.25">
      <c r="A46" s="9">
        <v>43</v>
      </c>
      <c r="B46" s="5" t="s">
        <v>148</v>
      </c>
      <c r="C46" s="5" t="s">
        <v>149</v>
      </c>
      <c r="D46" s="5" t="s">
        <v>150</v>
      </c>
      <c r="E46" s="6">
        <v>2990000</v>
      </c>
    </row>
    <row r="47" spans="1:5" ht="39" x14ac:dyDescent="0.25">
      <c r="A47" s="9">
        <v>44</v>
      </c>
      <c r="B47" s="5" t="s">
        <v>151</v>
      </c>
      <c r="C47" s="5" t="s">
        <v>152</v>
      </c>
      <c r="D47" s="5" t="s">
        <v>153</v>
      </c>
      <c r="E47" s="6">
        <v>1260000</v>
      </c>
    </row>
    <row r="48" spans="1:5" ht="26.25" x14ac:dyDescent="0.25">
      <c r="A48" s="9">
        <v>45</v>
      </c>
      <c r="B48" s="5" t="s">
        <v>154</v>
      </c>
      <c r="C48" s="5" t="s">
        <v>155</v>
      </c>
      <c r="D48" s="5" t="s">
        <v>228</v>
      </c>
      <c r="E48" s="6">
        <v>4000000</v>
      </c>
    </row>
    <row r="49" spans="1:5" ht="26.25" x14ac:dyDescent="0.25">
      <c r="A49" s="9">
        <v>46</v>
      </c>
      <c r="B49" s="5" t="s">
        <v>156</v>
      </c>
      <c r="C49" s="5" t="s">
        <v>157</v>
      </c>
      <c r="D49" s="5" t="s">
        <v>158</v>
      </c>
      <c r="E49" s="6">
        <v>1080000</v>
      </c>
    </row>
    <row r="50" spans="1:5" x14ac:dyDescent="0.25">
      <c r="A50" s="9">
        <v>47</v>
      </c>
      <c r="B50" s="5" t="s">
        <v>159</v>
      </c>
      <c r="C50" s="5" t="s">
        <v>160</v>
      </c>
      <c r="D50" s="5" t="s">
        <v>161</v>
      </c>
      <c r="E50" s="6">
        <v>2605000</v>
      </c>
    </row>
    <row r="51" spans="1:5" ht="26.25" x14ac:dyDescent="0.25">
      <c r="A51" s="9">
        <v>48</v>
      </c>
      <c r="B51" s="5" t="s">
        <v>162</v>
      </c>
      <c r="C51" s="5" t="s">
        <v>160</v>
      </c>
      <c r="D51" s="5" t="s">
        <v>163</v>
      </c>
      <c r="E51" s="6">
        <v>1900000</v>
      </c>
    </row>
    <row r="52" spans="1:5" ht="26.25" x14ac:dyDescent="0.25">
      <c r="A52" s="9">
        <v>49</v>
      </c>
      <c r="B52" s="5" t="s">
        <v>164</v>
      </c>
      <c r="C52" s="5" t="s">
        <v>160</v>
      </c>
      <c r="D52" s="5" t="s">
        <v>165</v>
      </c>
      <c r="E52" s="6">
        <v>2673000</v>
      </c>
    </row>
    <row r="53" spans="1:5" ht="26.25" x14ac:dyDescent="0.25">
      <c r="A53" s="9">
        <v>50</v>
      </c>
      <c r="B53" s="5" t="s">
        <v>166</v>
      </c>
      <c r="C53" s="5" t="s">
        <v>167</v>
      </c>
      <c r="D53" s="5" t="s">
        <v>56</v>
      </c>
      <c r="E53" s="6">
        <v>2900000</v>
      </c>
    </row>
    <row r="54" spans="1:5" ht="26.25" x14ac:dyDescent="0.25">
      <c r="A54" s="9">
        <v>51</v>
      </c>
      <c r="B54" s="5" t="s">
        <v>168</v>
      </c>
      <c r="C54" s="5" t="s">
        <v>169</v>
      </c>
      <c r="D54" s="5" t="s">
        <v>170</v>
      </c>
      <c r="E54" s="6">
        <v>2950000</v>
      </c>
    </row>
    <row r="55" spans="1:5" ht="26.25" x14ac:dyDescent="0.25">
      <c r="A55" s="9">
        <v>52</v>
      </c>
      <c r="B55" s="5" t="s">
        <v>171</v>
      </c>
      <c r="C55" s="5" t="s">
        <v>160</v>
      </c>
      <c r="D55" s="5" t="s">
        <v>172</v>
      </c>
      <c r="E55" s="6">
        <v>2990000</v>
      </c>
    </row>
    <row r="56" spans="1:5" x14ac:dyDescent="0.25">
      <c r="A56" s="10" t="s">
        <v>27</v>
      </c>
      <c r="B56" s="12"/>
      <c r="C56" s="12"/>
      <c r="D56" s="12"/>
      <c r="E56" s="8">
        <f>SUM(E4:E55)</f>
        <v>121000000</v>
      </c>
    </row>
    <row r="62" spans="1:5" x14ac:dyDescent="0.25">
      <c r="D62" s="4" t="s">
        <v>28</v>
      </c>
    </row>
    <row r="63" spans="1:5" x14ac:dyDescent="0.25">
      <c r="D63" s="4"/>
    </row>
    <row r="64" spans="1:5" x14ac:dyDescent="0.25">
      <c r="D64" s="7"/>
    </row>
    <row r="65" spans="4:4" x14ac:dyDescent="0.25">
      <c r="D65" s="3" t="s">
        <v>29</v>
      </c>
    </row>
    <row r="66" spans="4:4" x14ac:dyDescent="0.25">
      <c r="D66" s="3" t="s">
        <v>30</v>
      </c>
    </row>
  </sheetData>
  <mergeCells count="2">
    <mergeCell ref="B2:E2"/>
    <mergeCell ref="B56:D56"/>
  </mergeCells>
  <pageMargins left="0.25" right="0.25" top="0.75" bottom="0.75" header="0.3" footer="0.3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workbookViewId="0">
      <selection activeCell="D6" sqref="D6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173</v>
      </c>
    </row>
    <row r="2" spans="1:5" ht="54.75" customHeight="1" x14ac:dyDescent="0.25">
      <c r="B2" s="13" t="s">
        <v>174</v>
      </c>
      <c r="C2" s="13"/>
      <c r="D2" s="13"/>
      <c r="E2" s="13"/>
    </row>
    <row r="3" spans="1:5" x14ac:dyDescent="0.25">
      <c r="A3" s="1" t="s">
        <v>1</v>
      </c>
      <c r="B3" s="1" t="s">
        <v>33</v>
      </c>
      <c r="C3" s="1" t="s">
        <v>3</v>
      </c>
      <c r="D3" s="2" t="s">
        <v>4</v>
      </c>
      <c r="E3" s="2" t="s">
        <v>5</v>
      </c>
    </row>
    <row r="4" spans="1:5" ht="26.25" x14ac:dyDescent="0.25">
      <c r="A4" s="9">
        <v>1</v>
      </c>
      <c r="B4" s="5" t="s">
        <v>175</v>
      </c>
      <c r="C4" s="5" t="s">
        <v>55</v>
      </c>
      <c r="D4" s="5" t="s">
        <v>56</v>
      </c>
      <c r="E4" s="6">
        <v>1248000</v>
      </c>
    </row>
    <row r="5" spans="1:5" ht="39" x14ac:dyDescent="0.25">
      <c r="A5" s="9">
        <v>2</v>
      </c>
      <c r="B5" s="5" t="s">
        <v>176</v>
      </c>
      <c r="C5" s="5" t="s">
        <v>160</v>
      </c>
      <c r="D5" s="5" t="s">
        <v>177</v>
      </c>
      <c r="E5" s="6">
        <v>1208000</v>
      </c>
    </row>
    <row r="6" spans="1:5" ht="26.25" x14ac:dyDescent="0.25">
      <c r="A6" s="9">
        <v>3</v>
      </c>
      <c r="B6" s="5" t="s">
        <v>178</v>
      </c>
      <c r="C6" s="5" t="s">
        <v>179</v>
      </c>
      <c r="D6" s="5" t="s">
        <v>229</v>
      </c>
      <c r="E6" s="6">
        <v>421000</v>
      </c>
    </row>
    <row r="7" spans="1:5" ht="26.25" x14ac:dyDescent="0.25">
      <c r="A7" s="9">
        <v>4</v>
      </c>
      <c r="B7" s="5" t="s">
        <v>180</v>
      </c>
      <c r="C7" s="5" t="s">
        <v>181</v>
      </c>
      <c r="D7" s="5" t="s">
        <v>182</v>
      </c>
      <c r="E7" s="6">
        <v>2560000</v>
      </c>
    </row>
    <row r="8" spans="1:5" ht="26.25" x14ac:dyDescent="0.25">
      <c r="A8" s="9">
        <v>5</v>
      </c>
      <c r="B8" s="5" t="s">
        <v>183</v>
      </c>
      <c r="C8" s="5" t="s">
        <v>184</v>
      </c>
      <c r="D8" s="5" t="s">
        <v>185</v>
      </c>
      <c r="E8" s="6">
        <v>1650000</v>
      </c>
    </row>
    <row r="9" spans="1:5" ht="26.25" x14ac:dyDescent="0.25">
      <c r="A9" s="9">
        <v>6</v>
      </c>
      <c r="B9" s="5" t="s">
        <v>186</v>
      </c>
      <c r="C9" s="5" t="s">
        <v>184</v>
      </c>
      <c r="D9" s="5" t="s">
        <v>187</v>
      </c>
      <c r="E9" s="6">
        <v>988000</v>
      </c>
    </row>
    <row r="10" spans="1:5" ht="26.25" x14ac:dyDescent="0.25">
      <c r="A10" s="9">
        <v>7</v>
      </c>
      <c r="B10" s="5" t="s">
        <v>188</v>
      </c>
      <c r="C10" s="5" t="s">
        <v>10</v>
      </c>
      <c r="D10" s="5" t="s">
        <v>101</v>
      </c>
      <c r="E10" s="6">
        <v>3200000</v>
      </c>
    </row>
    <row r="11" spans="1:5" ht="26.25" x14ac:dyDescent="0.25">
      <c r="A11" s="9">
        <v>8</v>
      </c>
      <c r="B11" s="5" t="s">
        <v>189</v>
      </c>
      <c r="C11" s="5" t="s">
        <v>10</v>
      </c>
      <c r="D11" s="5" t="s">
        <v>190</v>
      </c>
      <c r="E11" s="6">
        <v>2800000</v>
      </c>
    </row>
    <row r="12" spans="1:5" x14ac:dyDescent="0.25">
      <c r="A12" s="9">
        <v>9</v>
      </c>
      <c r="B12" s="5" t="s">
        <v>191</v>
      </c>
      <c r="C12" s="5" t="s">
        <v>49</v>
      </c>
      <c r="D12" s="5" t="s">
        <v>192</v>
      </c>
      <c r="E12" s="6">
        <v>3700000</v>
      </c>
    </row>
    <row r="13" spans="1:5" ht="39" x14ac:dyDescent="0.25">
      <c r="A13" s="9">
        <v>10</v>
      </c>
      <c r="B13" s="5" t="s">
        <v>193</v>
      </c>
      <c r="C13" s="5" t="s">
        <v>194</v>
      </c>
      <c r="D13" s="5" t="s">
        <v>195</v>
      </c>
      <c r="E13" s="6">
        <v>1199000</v>
      </c>
    </row>
    <row r="14" spans="1:5" ht="39" x14ac:dyDescent="0.25">
      <c r="A14" s="9">
        <v>11</v>
      </c>
      <c r="B14" s="5" t="s">
        <v>196</v>
      </c>
      <c r="C14" s="5" t="s">
        <v>22</v>
      </c>
      <c r="D14" s="5" t="s">
        <v>197</v>
      </c>
      <c r="E14" s="6">
        <v>4300000</v>
      </c>
    </row>
    <row r="15" spans="1:5" ht="26.25" x14ac:dyDescent="0.25">
      <c r="A15" s="9">
        <v>12</v>
      </c>
      <c r="B15" s="5" t="s">
        <v>198</v>
      </c>
      <c r="C15" s="5" t="s">
        <v>88</v>
      </c>
      <c r="D15" s="5" t="s">
        <v>56</v>
      </c>
      <c r="E15" s="6">
        <v>2830000</v>
      </c>
    </row>
    <row r="16" spans="1:5" ht="26.25" x14ac:dyDescent="0.25">
      <c r="A16" s="9">
        <v>13</v>
      </c>
      <c r="B16" s="5" t="s">
        <v>199</v>
      </c>
      <c r="C16" s="5" t="s">
        <v>106</v>
      </c>
      <c r="D16" s="5" t="s">
        <v>200</v>
      </c>
      <c r="E16" s="6">
        <v>1280000</v>
      </c>
    </row>
    <row r="17" spans="1:5" ht="26.25" x14ac:dyDescent="0.25">
      <c r="A17" s="9">
        <v>14</v>
      </c>
      <c r="B17" s="5" t="s">
        <v>201</v>
      </c>
      <c r="C17" s="5" t="s">
        <v>130</v>
      </c>
      <c r="D17" s="5" t="s">
        <v>202</v>
      </c>
      <c r="E17" s="6">
        <v>469000</v>
      </c>
    </row>
    <row r="18" spans="1:5" ht="26.25" x14ac:dyDescent="0.25">
      <c r="A18" s="9">
        <v>15</v>
      </c>
      <c r="B18" s="5" t="s">
        <v>203</v>
      </c>
      <c r="C18" s="5" t="s">
        <v>152</v>
      </c>
      <c r="D18" s="5" t="s">
        <v>204</v>
      </c>
      <c r="E18" s="6">
        <v>4000000</v>
      </c>
    </row>
    <row r="19" spans="1:5" ht="26.25" x14ac:dyDescent="0.25">
      <c r="A19" s="9">
        <v>16</v>
      </c>
      <c r="B19" s="5" t="s">
        <v>205</v>
      </c>
      <c r="C19" s="5" t="s">
        <v>206</v>
      </c>
      <c r="D19" s="5" t="s">
        <v>207</v>
      </c>
      <c r="E19" s="6">
        <v>1745000</v>
      </c>
    </row>
    <row r="20" spans="1:5" ht="26.25" x14ac:dyDescent="0.25">
      <c r="A20" s="9">
        <v>17</v>
      </c>
      <c r="B20" s="5" t="s">
        <v>208</v>
      </c>
      <c r="C20" s="5" t="s">
        <v>209</v>
      </c>
      <c r="D20" s="5" t="s">
        <v>210</v>
      </c>
      <c r="E20" s="6">
        <v>2193000</v>
      </c>
    </row>
    <row r="21" spans="1:5" ht="26.25" x14ac:dyDescent="0.25">
      <c r="A21" s="9">
        <v>18</v>
      </c>
      <c r="B21" s="5" t="s">
        <v>211</v>
      </c>
      <c r="C21" s="5" t="s">
        <v>157</v>
      </c>
      <c r="D21" s="5" t="s">
        <v>212</v>
      </c>
      <c r="E21" s="6">
        <v>1069000</v>
      </c>
    </row>
    <row r="22" spans="1:5" ht="39" x14ac:dyDescent="0.25">
      <c r="A22" s="9">
        <v>19</v>
      </c>
      <c r="B22" s="5" t="s">
        <v>213</v>
      </c>
      <c r="C22" s="5" t="s">
        <v>160</v>
      </c>
      <c r="D22" s="5" t="s">
        <v>214</v>
      </c>
      <c r="E22" s="6">
        <v>1650000</v>
      </c>
    </row>
    <row r="23" spans="1:5" ht="26.25" x14ac:dyDescent="0.25">
      <c r="A23" s="9">
        <v>20</v>
      </c>
      <c r="B23" s="5" t="s">
        <v>215</v>
      </c>
      <c r="C23" s="5" t="s">
        <v>216</v>
      </c>
      <c r="D23" s="5" t="s">
        <v>217</v>
      </c>
      <c r="E23" s="6">
        <v>1490000</v>
      </c>
    </row>
    <row r="24" spans="1:5" x14ac:dyDescent="0.25">
      <c r="A24" s="10" t="s">
        <v>27</v>
      </c>
      <c r="B24" s="12"/>
      <c r="C24" s="12"/>
      <c r="D24" s="12"/>
      <c r="E24" s="8">
        <f>SUM(E2:E23)</f>
        <v>40000000</v>
      </c>
    </row>
    <row r="30" spans="1:5" x14ac:dyDescent="0.25">
      <c r="D30" s="4" t="s">
        <v>28</v>
      </c>
    </row>
    <row r="31" spans="1:5" x14ac:dyDescent="0.25">
      <c r="D31" s="4"/>
    </row>
    <row r="32" spans="1:5" x14ac:dyDescent="0.25">
      <c r="D32" s="7"/>
    </row>
    <row r="33" spans="4:4" x14ac:dyDescent="0.25">
      <c r="D33" s="3" t="s">
        <v>29</v>
      </c>
    </row>
    <row r="34" spans="4:4" x14ac:dyDescent="0.25">
      <c r="D34" s="3" t="s">
        <v>30</v>
      </c>
    </row>
  </sheetData>
  <mergeCells count="2">
    <mergeCell ref="B2:E2"/>
    <mergeCell ref="B24:D24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activeCell="F13" sqref="F13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218</v>
      </c>
    </row>
    <row r="2" spans="1:5" ht="54.75" customHeight="1" x14ac:dyDescent="0.25">
      <c r="B2" s="13" t="s">
        <v>219</v>
      </c>
      <c r="C2" s="13"/>
      <c r="D2" s="13"/>
      <c r="E2" s="13"/>
    </row>
    <row r="3" spans="1:5" x14ac:dyDescent="0.25">
      <c r="A3" s="1" t="s">
        <v>1</v>
      </c>
      <c r="B3" s="1" t="s">
        <v>33</v>
      </c>
      <c r="C3" s="1" t="s">
        <v>3</v>
      </c>
      <c r="D3" s="2" t="s">
        <v>4</v>
      </c>
      <c r="E3" s="2" t="s">
        <v>5</v>
      </c>
    </row>
    <row r="4" spans="1:5" ht="39" x14ac:dyDescent="0.25">
      <c r="A4" s="9">
        <v>1</v>
      </c>
      <c r="B4" s="5" t="s">
        <v>220</v>
      </c>
      <c r="C4" s="5" t="s">
        <v>88</v>
      </c>
      <c r="D4" s="5" t="s">
        <v>221</v>
      </c>
      <c r="E4" s="6">
        <v>1309000</v>
      </c>
    </row>
    <row r="5" spans="1:5" ht="26.25" x14ac:dyDescent="0.25">
      <c r="A5" s="9">
        <v>2</v>
      </c>
      <c r="B5" s="5" t="s">
        <v>222</v>
      </c>
      <c r="C5" s="5" t="s">
        <v>209</v>
      </c>
      <c r="D5" s="5" t="s">
        <v>223</v>
      </c>
      <c r="E5" s="6">
        <v>2100000</v>
      </c>
    </row>
    <row r="6" spans="1:5" ht="26.25" x14ac:dyDescent="0.25">
      <c r="A6" s="9">
        <v>3</v>
      </c>
      <c r="B6" s="5" t="s">
        <v>224</v>
      </c>
      <c r="C6" s="5" t="s">
        <v>10</v>
      </c>
      <c r="D6" s="5" t="s">
        <v>225</v>
      </c>
      <c r="E6" s="6">
        <v>418000</v>
      </c>
    </row>
    <row r="7" spans="1:5" ht="26.25" x14ac:dyDescent="0.25">
      <c r="A7" s="9">
        <v>4</v>
      </c>
      <c r="B7" s="5" t="s">
        <v>226</v>
      </c>
      <c r="C7" s="5" t="s">
        <v>146</v>
      </c>
      <c r="D7" s="5" t="s">
        <v>56</v>
      </c>
      <c r="E7" s="6">
        <v>3673000</v>
      </c>
    </row>
    <row r="8" spans="1:5" x14ac:dyDescent="0.25">
      <c r="A8" s="10" t="s">
        <v>27</v>
      </c>
      <c r="B8" s="12"/>
      <c r="C8" s="12"/>
      <c r="D8" s="12"/>
      <c r="E8" s="8">
        <f>SUM(E4:E7)</f>
        <v>7500000</v>
      </c>
    </row>
    <row r="14" spans="1:5" x14ac:dyDescent="0.25">
      <c r="D14" s="4" t="s">
        <v>28</v>
      </c>
    </row>
    <row r="15" spans="1:5" x14ac:dyDescent="0.25">
      <c r="D15" s="4"/>
    </row>
    <row r="16" spans="1:5" x14ac:dyDescent="0.25">
      <c r="D16" s="7"/>
    </row>
    <row r="17" spans="4:4" x14ac:dyDescent="0.25">
      <c r="D17" s="3" t="s">
        <v>29</v>
      </c>
    </row>
    <row r="18" spans="4:4" x14ac:dyDescent="0.25">
      <c r="D18" s="3" t="s">
        <v>30</v>
      </c>
    </row>
  </sheetData>
  <mergeCells count="2">
    <mergeCell ref="B2:E2"/>
    <mergeCell ref="B8:D8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PU radovi</vt:lpstr>
      <vt:lpstr>OŠ radovi</vt:lpstr>
      <vt:lpstr>SŠ radovi</vt:lpstr>
      <vt:lpstr>Žiacke práce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Maja Popovic</cp:lastModifiedBy>
  <cp:lastPrinted>2023-05-15T11:03:36Z</cp:lastPrinted>
  <dcterms:created xsi:type="dcterms:W3CDTF">2023-05-12T13:29:29Z</dcterms:created>
  <dcterms:modified xsi:type="dcterms:W3CDTF">2023-05-18T06:17:48Z</dcterms:modified>
</cp:coreProperties>
</file>