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abina.terteli\Desktop\Sabina\Resenja Sekretarijata\RESENJA SEKRETARIJATA 2023 GODINA\HITNI RADOVI_SKOLE\"/>
    </mc:Choice>
  </mc:AlternateContent>
  <bookViews>
    <workbookView xWindow="0" yWindow="0" windowWidth="28800" windowHeight="11400"/>
  </bookViews>
  <sheets>
    <sheet name="ÁI munkálatok" sheetId="7" r:id="rId1"/>
    <sheet name="KI munkálatok" sheetId="8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7" l="1"/>
  <c r="E5" i="8" l="1"/>
</calcChain>
</file>

<file path=xl/sharedStrings.xml><?xml version="1.0" encoding="utf-8"?>
<sst xmlns="http://schemas.openxmlformats.org/spreadsheetml/2006/main" count="67" uniqueCount="56">
  <si>
    <t>3. Táblázat</t>
  </si>
  <si>
    <t>VAJDASÁG AUTONÓM TARTOMÁNYI ALAPFOKÚ OKTATÁSI ÉS NEVELÉSI INTÉZMÉNYEK LÉTESÍTMÉNYEI ÚJJÁÉPÍTÉSÉNEK, ÁTÉPÍTÉSÉNEK, FELÚJÍTÁSÁNAK, TOVÁBBÁ BERUHÁZÁSOS ÉS FOLYÓ KARBANTARTÁSÁNAK 2023. ÉVI FINANSZÍROZÁSÁRA ÉS TÁRSFINANSZÍROZÁSÁRA IRÁNYULÓ ESZKÖZÖK FELOSZTÁSA, AMELYEK NEM SZENVEDTEK VIHARKÁROKAT</t>
  </si>
  <si>
    <t>SORSZÁM</t>
  </si>
  <si>
    <t>AZ ISKOLA ELNEVEZÉSE</t>
  </si>
  <si>
    <t>HELYSÉG</t>
  </si>
  <si>
    <t>RENDELTETÉS</t>
  </si>
  <si>
    <t>ÖSSZEG</t>
  </si>
  <si>
    <t>ŽARKO ZRENJANIN ÁLTALÁNOS ISKOLA</t>
  </si>
  <si>
    <t>APATIN</t>
  </si>
  <si>
    <t>a "régi" épületrész homlokzati nyílászárók cseréje folyamatos karbantartásának finanszírozására</t>
  </si>
  <si>
    <t>MOŠA PIJADE ÁLTALÁNOS ISKOLA</t>
  </si>
  <si>
    <t>PACSÉR</t>
  </si>
  <si>
    <t>a fűtés újjáépítésének finanszírozására: csatlakozó gázvezeték, mérő- és szabályozóállomás (MSZÁ), konténeres gázkazánház építése és a meglévő fűtési rendszer újjáépítése</t>
  </si>
  <si>
    <t>SAMU MIHÁLY ÁI</t>
  </si>
  <si>
    <t>ÓBECSE</t>
  </si>
  <si>
    <t>az iskolai létesítmények helyreállításának finanszírozására</t>
  </si>
  <si>
    <t>ŽARKO ZRENJANIN ÁI</t>
  </si>
  <si>
    <t>FEHÉRTEMPLOM</t>
  </si>
  <si>
    <t>az iskolai létesítmény beruházásos karbantartásának finanszírozására (munkálatok kivitelezése: az udvari homlokzat - déli és keleti részén, a tetőszerkezeten, szanitereken és száraz átjárón - einforth)</t>
  </si>
  <si>
    <t>ĐORĐE MALETIĆ ÁI</t>
  </si>
  <si>
    <t>JASZENOVA</t>
  </si>
  <si>
    <t>homlokzati hőszigetelés folyamatos karbantartásának, nyílászárók cseréjének és a mellékbejárat feletti védőtetők tetőcseréjének finanszírozására</t>
  </si>
  <si>
    <t>SLOBODAN BAJIĆ PAJA ÁI</t>
  </si>
  <si>
    <t>NOVI KARLOVCI</t>
  </si>
  <si>
    <t>a tornaterem létesítménye folyó karbantartásának finanszírozására (munkálatok kivitelezése: tetőburkolat egy részén, homlokzat hőszigetelése, sportpadló cseréje, álmennyezet hőszigeteléssel)</t>
  </si>
  <si>
    <t>KÁRÁSZ KAROLINA ÁI</t>
  </si>
  <si>
    <t>HORGOS</t>
  </si>
  <si>
    <t>a "régi" épületszárny földszintje folyamatos karbantartásának finanszírozására (munkálatok: falburkolatok cseréje, falak vakolása, festése)</t>
  </si>
  <si>
    <t>ADY ENDRE KÍSÉRLETI ÁLTALÁNOS ISKOLA</t>
  </si>
  <si>
    <t>KISHEGYES</t>
  </si>
  <si>
    <t>JOVAN JOVANOVIĆ ZMAJ ÁI</t>
  </si>
  <si>
    <t>KAMENICA</t>
  </si>
  <si>
    <t>a padlócsere folyó karbantartásának finanszírozására</t>
  </si>
  <si>
    <t>NÁDALJA</t>
  </si>
  <si>
    <t>az iskolaépület "régi" része újjáépítésének finanszírozására (homlokzat és födém hőszigetelése)</t>
  </si>
  <si>
    <t>MITROVICA</t>
  </si>
  <si>
    <t>MILAN HADŽIĆ ÁI</t>
  </si>
  <si>
    <t>VOJKA</t>
  </si>
  <si>
    <t>MAJSAI ÚTI ÁI</t>
  </si>
  <si>
    <t>SZABADKA</t>
  </si>
  <si>
    <t>a sportpályák beruházásos karbantartásának finanszírozására</t>
  </si>
  <si>
    <t>HUNYADI JÁNOS ÁI</t>
  </si>
  <si>
    <t>CSANTAVÉR</t>
  </si>
  <si>
    <t>az iskolai létesítmény keretében működő iskoláskor előtti intézmény beruházásos karbantartásának finanszírozására</t>
  </si>
  <si>
    <t>Összesen</t>
  </si>
  <si>
    <t>tartományi titkár</t>
  </si>
  <si>
    <t>.</t>
  </si>
  <si>
    <t>4. Táblázat</t>
  </si>
  <si>
    <t>VAJDASÁG AUTONÓM TARTOMÁNYI KÖZÉPFOKÚ OKTATÁSI ÉS NEVELÉSI INTÉZMÉNYEK LÉTESÍTMÉNYEI ÚJJÁÉPÍTÉSÉNEK, ÁTÉPÍTÉSÉNEK, FELÚJÍTÁSÁNAK, TOVÁBBÁ BERUHÁZÁSOS ÉS FOLYÓ KARBANTARTÁSÁNAK 2023. ÉVI FINANSZÍROZÁSÁRA ÉS TÁRSFINANSZÍROZÁSÁRA IRÁNYULÓ ESZKÖZÖK FELOSZTÁSA, AMELYEK NEM SZENVEDTEK VIHARKÁROKAT</t>
  </si>
  <si>
    <t>VEGYÉSZETI-EGÉSZSÉGÜGYI ISKOLA</t>
  </si>
  <si>
    <t>VERSEC</t>
  </si>
  <si>
    <t>a létesítmény tetőzete beruházásos karbantartásának finanszírozására</t>
  </si>
  <si>
    <t>Szakállas Zsolt</t>
  </si>
  <si>
    <t>a tetőszerkezet helyreállításának és a nyílászárók egy része cseréjének finanszírozására</t>
  </si>
  <si>
    <t>a létesítmény homlokzata beruházásos karbantartásának finanszírozására (homlokzat hőszigetelése, oromfalak és bádogos munkák)</t>
  </si>
  <si>
    <t>az iskolai létesítmény keretében működő konyha átépítési és újjáépítési munkálatainak finanszírozására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</si>
</sst>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</font>
    <font>
      <b/>
      <sz val="8"/>
      <name val="Calibri"/>
      <family val="2"/>
      <charset val="238"/>
    </font>
    <font>
      <sz val="10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5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 vertical="center"/>
    </xf>
    <xf numFmtId="0" fontId="4" fillId="0" borderId="1" xfId="1" applyFont="1" applyBorder="1" applyAlignment="1">
      <alignment wrapText="1"/>
    </xf>
    <xf numFmtId="4" fontId="4" fillId="0" borderId="1" xfId="1" applyNumberFormat="1" applyFont="1" applyBorder="1" applyAlignment="1">
      <alignment wrapText="1"/>
    </xf>
    <xf numFmtId="0" fontId="0" fillId="0" borderId="2" xfId="0" applyBorder="1" applyAlignment="1">
      <alignment horizontal="center"/>
    </xf>
    <xf numFmtId="4" fontId="1" fillId="3" borderId="0" xfId="0" applyNumberFormat="1" applyFont="1" applyFill="1"/>
    <xf numFmtId="0" fontId="4" fillId="0" borderId="1" xfId="1" applyFont="1" applyBorder="1" applyAlignment="1">
      <alignment horizontal="center" wrapText="1"/>
    </xf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left"/>
    </xf>
    <xf numFmtId="0" fontId="6" fillId="0" borderId="2" xfId="0" applyFont="1" applyBorder="1" applyAlignment="1">
      <alignment horizontal="justify" vertical="distributed"/>
    </xf>
    <xf numFmtId="0" fontId="0" fillId="0" borderId="2" xfId="0" applyBorder="1" applyAlignment="1">
      <alignment horizontal="justify"/>
    </xf>
    <xf numFmtId="0" fontId="6" fillId="0" borderId="2" xfId="0" applyFont="1" applyBorder="1" applyAlignment="1">
      <alignment horizontal="justify" vertical="center" wrapText="1"/>
    </xf>
  </cellXfs>
  <cellStyles count="2">
    <cellStyle name="Normal" xfId="0" builtinId="0"/>
    <cellStyle name="Normal_P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topLeftCell="A13" workbookViewId="0">
      <selection activeCell="J27" sqref="J27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0</v>
      </c>
    </row>
    <row r="2" spans="1:5" ht="61.5" customHeight="1" x14ac:dyDescent="0.25">
      <c r="A2" s="12" t="s">
        <v>1</v>
      </c>
      <c r="B2" s="13"/>
      <c r="C2" s="13"/>
      <c r="D2" s="13"/>
      <c r="E2" s="13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39" x14ac:dyDescent="0.25">
      <c r="A4" s="9">
        <v>1</v>
      </c>
      <c r="B4" s="5" t="s">
        <v>7</v>
      </c>
      <c r="C4" s="5" t="s">
        <v>8</v>
      </c>
      <c r="D4" s="5" t="s">
        <v>9</v>
      </c>
      <c r="E4" s="6">
        <v>10609720</v>
      </c>
    </row>
    <row r="5" spans="1:5" ht="64.5" x14ac:dyDescent="0.25">
      <c r="A5" s="9">
        <v>2</v>
      </c>
      <c r="B5" s="5" t="s">
        <v>10</v>
      </c>
      <c r="C5" s="5" t="s">
        <v>11</v>
      </c>
      <c r="D5" s="5" t="s">
        <v>12</v>
      </c>
      <c r="E5" s="6">
        <v>11916638</v>
      </c>
    </row>
    <row r="6" spans="1:5" ht="26.25" x14ac:dyDescent="0.25">
      <c r="A6" s="9">
        <v>3</v>
      </c>
      <c r="B6" s="5" t="s">
        <v>13</v>
      </c>
      <c r="C6" s="5" t="s">
        <v>14</v>
      </c>
      <c r="D6" s="5" t="s">
        <v>15</v>
      </c>
      <c r="E6" s="6">
        <v>11792838</v>
      </c>
    </row>
    <row r="7" spans="1:5" ht="77.25" x14ac:dyDescent="0.25">
      <c r="A7" s="9">
        <v>4</v>
      </c>
      <c r="B7" s="5" t="s">
        <v>16</v>
      </c>
      <c r="C7" s="5" t="s">
        <v>17</v>
      </c>
      <c r="D7" s="5" t="s">
        <v>18</v>
      </c>
      <c r="E7" s="6">
        <v>11080856</v>
      </c>
    </row>
    <row r="8" spans="1:5" ht="51.75" x14ac:dyDescent="0.25">
      <c r="A8" s="9">
        <v>5</v>
      </c>
      <c r="B8" s="5" t="s">
        <v>19</v>
      </c>
      <c r="C8" s="5" t="s">
        <v>20</v>
      </c>
      <c r="D8" s="5" t="s">
        <v>21</v>
      </c>
      <c r="E8" s="6">
        <v>10203240</v>
      </c>
    </row>
    <row r="9" spans="1:5" ht="64.5" x14ac:dyDescent="0.25">
      <c r="A9" s="9">
        <v>6</v>
      </c>
      <c r="B9" s="5" t="s">
        <v>22</v>
      </c>
      <c r="C9" s="5" t="s">
        <v>23</v>
      </c>
      <c r="D9" s="5" t="s">
        <v>24</v>
      </c>
      <c r="E9" s="6">
        <v>11979520</v>
      </c>
    </row>
    <row r="10" spans="1:5" ht="51.75" x14ac:dyDescent="0.25">
      <c r="A10" s="9">
        <v>7</v>
      </c>
      <c r="B10" s="5" t="s">
        <v>25</v>
      </c>
      <c r="C10" s="5" t="s">
        <v>26</v>
      </c>
      <c r="D10" s="5" t="s">
        <v>27</v>
      </c>
      <c r="E10" s="6">
        <v>11315134</v>
      </c>
    </row>
    <row r="11" spans="1:5" ht="39" x14ac:dyDescent="0.25">
      <c r="A11" s="9">
        <v>8</v>
      </c>
      <c r="B11" s="5" t="s">
        <v>28</v>
      </c>
      <c r="C11" s="5" t="s">
        <v>29</v>
      </c>
      <c r="D11" s="5" t="s">
        <v>55</v>
      </c>
      <c r="E11" s="6">
        <v>12328886</v>
      </c>
    </row>
    <row r="12" spans="1:5" ht="26.25" x14ac:dyDescent="0.25">
      <c r="A12" s="9">
        <v>9</v>
      </c>
      <c r="B12" s="5" t="s">
        <v>30</v>
      </c>
      <c r="C12" s="5" t="s">
        <v>31</v>
      </c>
      <c r="D12" s="5" t="s">
        <v>32</v>
      </c>
      <c r="E12" s="6">
        <v>12589104</v>
      </c>
    </row>
    <row r="13" spans="1:5" ht="39" x14ac:dyDescent="0.25">
      <c r="A13" s="9">
        <v>10</v>
      </c>
      <c r="B13" s="5" t="s">
        <v>16</v>
      </c>
      <c r="C13" s="5" t="s">
        <v>33</v>
      </c>
      <c r="D13" s="5" t="s">
        <v>34</v>
      </c>
      <c r="E13" s="6">
        <v>12726690</v>
      </c>
    </row>
    <row r="14" spans="1:5" ht="51.75" x14ac:dyDescent="0.25">
      <c r="A14" s="9">
        <v>11</v>
      </c>
      <c r="B14" s="5" t="s">
        <v>22</v>
      </c>
      <c r="C14" s="5" t="s">
        <v>35</v>
      </c>
      <c r="D14" s="5" t="s">
        <v>54</v>
      </c>
      <c r="E14" s="6">
        <v>10367220</v>
      </c>
    </row>
    <row r="15" spans="1:5" ht="39" x14ac:dyDescent="0.25">
      <c r="A15" s="9">
        <v>12</v>
      </c>
      <c r="B15" s="5" t="s">
        <v>36</v>
      </c>
      <c r="C15" s="5" t="s">
        <v>37</v>
      </c>
      <c r="D15" s="5" t="s">
        <v>53</v>
      </c>
      <c r="E15" s="6">
        <v>16132503</v>
      </c>
    </row>
    <row r="16" spans="1:5" ht="26.25" x14ac:dyDescent="0.25">
      <c r="A16" s="9">
        <v>13</v>
      </c>
      <c r="B16" s="5" t="s">
        <v>38</v>
      </c>
      <c r="C16" s="5" t="s">
        <v>39</v>
      </c>
      <c r="D16" s="5" t="s">
        <v>40</v>
      </c>
      <c r="E16" s="6">
        <v>13154160</v>
      </c>
    </row>
    <row r="17" spans="1:5" ht="39" x14ac:dyDescent="0.25">
      <c r="A17" s="9">
        <v>14</v>
      </c>
      <c r="B17" s="5" t="s">
        <v>41</v>
      </c>
      <c r="C17" s="5" t="s">
        <v>42</v>
      </c>
      <c r="D17" s="5" t="s">
        <v>43</v>
      </c>
      <c r="E17" s="6">
        <v>13571097</v>
      </c>
    </row>
    <row r="18" spans="1:5" x14ac:dyDescent="0.25">
      <c r="A18" s="10" t="s">
        <v>44</v>
      </c>
      <c r="B18" s="11"/>
      <c r="C18" s="11"/>
      <c r="D18" s="11"/>
      <c r="E18" s="8">
        <f>SUM(E4:E17)</f>
        <v>169767606</v>
      </c>
    </row>
    <row r="24" spans="1:5" x14ac:dyDescent="0.25">
      <c r="D24" s="4" t="s">
        <v>52</v>
      </c>
    </row>
    <row r="25" spans="1:5" x14ac:dyDescent="0.25">
      <c r="D25" s="4"/>
    </row>
    <row r="26" spans="1:5" x14ac:dyDescent="0.25">
      <c r="D26" s="7"/>
    </row>
    <row r="27" spans="1:5" x14ac:dyDescent="0.25">
      <c r="D27" s="3" t="s">
        <v>45</v>
      </c>
    </row>
    <row r="28" spans="1:5" x14ac:dyDescent="0.25">
      <c r="D28" s="3" t="s">
        <v>46</v>
      </c>
    </row>
  </sheetData>
  <mergeCells count="2">
    <mergeCell ref="B18:D18"/>
    <mergeCell ref="A2:E2"/>
  </mergeCells>
  <pageMargins left="0.23622047244094491" right="0.23622047244094491" top="0.55118110236220474" bottom="0.55118110236220474" header="0.31496062992125984" footer="0.31496062992125984"/>
  <pageSetup paperSize="9" scale="90"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workbookViewId="0">
      <selection activeCell="D21" sqref="D21"/>
    </sheetView>
  </sheetViews>
  <sheetFormatPr defaultRowHeight="15" x14ac:dyDescent="0.25"/>
  <cols>
    <col min="1" max="1" width="7.5703125" bestFit="1" customWidth="1"/>
    <col min="2" max="2" width="31.7109375" customWidth="1"/>
    <col min="3" max="3" width="14.28515625" customWidth="1"/>
    <col min="4" max="4" width="37.28515625" customWidth="1"/>
    <col min="5" max="5" width="13.85546875" bestFit="1" customWidth="1"/>
  </cols>
  <sheetData>
    <row r="1" spans="1:5" x14ac:dyDescent="0.25">
      <c r="A1" t="s">
        <v>47</v>
      </c>
    </row>
    <row r="2" spans="1:5" ht="57.75" customHeight="1" x14ac:dyDescent="0.25">
      <c r="A2" s="14" t="s">
        <v>48</v>
      </c>
      <c r="B2" s="13"/>
      <c r="C2" s="13"/>
      <c r="D2" s="13"/>
      <c r="E2" s="13"/>
    </row>
    <row r="3" spans="1:5" x14ac:dyDescent="0.25">
      <c r="A3" s="1" t="s">
        <v>2</v>
      </c>
      <c r="B3" s="1" t="s">
        <v>3</v>
      </c>
      <c r="C3" s="1" t="s">
        <v>4</v>
      </c>
      <c r="D3" s="2" t="s">
        <v>5</v>
      </c>
      <c r="E3" s="2" t="s">
        <v>6</v>
      </c>
    </row>
    <row r="4" spans="1:5" ht="26.25" x14ac:dyDescent="0.25">
      <c r="A4" s="9">
        <v>1</v>
      </c>
      <c r="B4" s="5" t="s">
        <v>49</v>
      </c>
      <c r="C4" s="5" t="s">
        <v>50</v>
      </c>
      <c r="D4" s="5" t="s">
        <v>51</v>
      </c>
      <c r="E4" s="6">
        <v>11141053</v>
      </c>
    </row>
    <row r="5" spans="1:5" x14ac:dyDescent="0.25">
      <c r="A5" s="10" t="s">
        <v>44</v>
      </c>
      <c r="B5" s="11"/>
      <c r="C5" s="11"/>
      <c r="D5" s="11"/>
      <c r="E5" s="8">
        <f>SUM(E4:E4)</f>
        <v>11141053</v>
      </c>
    </row>
    <row r="11" spans="1:5" x14ac:dyDescent="0.25">
      <c r="D11" s="4" t="s">
        <v>52</v>
      </c>
    </row>
    <row r="12" spans="1:5" x14ac:dyDescent="0.25">
      <c r="D12" s="4"/>
    </row>
    <row r="13" spans="1:5" x14ac:dyDescent="0.25">
      <c r="D13" s="7"/>
    </row>
    <row r="14" spans="1:5" x14ac:dyDescent="0.25">
      <c r="D14" s="3" t="s">
        <v>45</v>
      </c>
    </row>
    <row r="15" spans="1:5" x14ac:dyDescent="0.25">
      <c r="D15" s="3" t="s">
        <v>46</v>
      </c>
    </row>
  </sheetData>
  <mergeCells count="2">
    <mergeCell ref="B5:D5"/>
    <mergeCell ref="A2:E2"/>
  </mergeCells>
  <pageMargins left="0.23622047244094491" right="0.23622047244094491" top="0.39370078740157483" bottom="0.39370078740157483" header="0" footer="0"/>
  <pageSetup paperSize="9" scale="9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ÁI munkálatok</vt:lpstr>
      <vt:lpstr>KI munkálatok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Caba Varga</dc:creator>
  <cp:lastModifiedBy>Sabina Terteli</cp:lastModifiedBy>
  <cp:lastPrinted>2023-08-22T07:49:56Z</cp:lastPrinted>
  <dcterms:created xsi:type="dcterms:W3CDTF">2023-05-12T13:29:29Z</dcterms:created>
  <dcterms:modified xsi:type="dcterms:W3CDTF">2023-08-23T08:51:30Z</dcterms:modified>
</cp:coreProperties>
</file>