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ZA POSTAVLJANJE\ispravka\RADNi\"/>
    </mc:Choice>
  </mc:AlternateContent>
  <bookViews>
    <workbookView xWindow="0" yWindow="0" windowWidth="28800" windowHeight="11400"/>
  </bookViews>
  <sheets>
    <sheet name="SŠ tehnička dok" sheetId="2" r:id="rId1"/>
    <sheet name="OŠ tehnička dok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31" i="1"/>
</calcChain>
</file>

<file path=xl/sharedStrings.xml><?xml version="1.0" encoding="utf-8"?>
<sst xmlns="http://schemas.openxmlformats.org/spreadsheetml/2006/main" count="147" uniqueCount="122">
  <si>
    <t>Tabuľka 2</t>
  </si>
  <si>
    <t>POR. Č.</t>
  </si>
  <si>
    <t>NÁZOV ŠKOLY</t>
  </si>
  <si>
    <t>MIESTO</t>
  </si>
  <si>
    <t>ÚČEL</t>
  </si>
  <si>
    <t>SUMA</t>
  </si>
  <si>
    <t>ŠKOLA PRE ZÁKLADNÉ A STREDNÉ VZDELÁVANIE SO ŽIACKYM DOMOVOM VUKA KARADŽIĆA</t>
  </si>
  <si>
    <t>SOMBOR</t>
  </si>
  <si>
    <t>na financovanie vypracovania projektovej a technickej dokumentácie na montáž výťahu v budove školy na adrese Radoja Domanovića č. 98.</t>
  </si>
  <si>
    <t>ŠKOLA ZÁKLADNÉHO A STREDNÉHO VZDELÁVANIA DR. SVETOZÁR BOJANIN</t>
  </si>
  <si>
    <t>SUBOTICA</t>
  </si>
  <si>
    <t>na financovanie vypracovania projektovej a technickej dokumentácie na výstavbu budovy pre predškolské vyučovanie a rozvojové skupiny v časti dvora</t>
  </si>
  <si>
    <t>HUDOBNÁ ŠKOLA</t>
  </si>
  <si>
    <t>na financovanie vypracovania projektovej a technickej dokumentácie na legalizáciu budovy školy</t>
  </si>
  <si>
    <t>TECHNICKÁ ŠKOLA</t>
  </si>
  <si>
    <t>Ada</t>
  </si>
  <si>
    <t>na financovanie vypracovania projektovo-technickej dokumentácie na investičnú údržbu objektu č. 1. školy</t>
  </si>
  <si>
    <t>GYMNÁZIUM A EKONOMICKÁ ŠKOLA DOSITEJA OBRADOVIĆA</t>
  </si>
  <si>
    <t>BÁČSKA TOPOLA</t>
  </si>
  <si>
    <t>Stredná technická škola Jožefa Šinkovića</t>
  </si>
  <si>
    <t>na financovanie vypracovania ideového projektu a projektu na uskutočnenie adaptácie elektroinštalácie budovy školy.</t>
  </si>
  <si>
    <t>POĽNOHOSPODÁRSKA ŠKOLA SO ŽIACKYM DOMOVOM</t>
  </si>
  <si>
    <t>na spoločné financovanie vypracovania projektovej a technickej dokumentácie na výstavbu prístreška vo dvore školy</t>
  </si>
  <si>
    <t>GYMNÁZIUM SO ŽIACKYM DOMOVOM JÁNA KOLLÁRA</t>
  </si>
  <si>
    <t>BÁČSKY PETROVEC</t>
  </si>
  <si>
    <t xml:space="preserve">na financovanie vypracovania projektu pre stavebné povolenie a projektu na vyhotovenie elektroinštalácie objektu budovy starej školy </t>
  </si>
  <si>
    <t>TECHNICKÁ ŠKOLA SAVU MUNĆANA</t>
  </si>
  <si>
    <t>BELA CRKVA</t>
  </si>
  <si>
    <t>STREDNÁ POĽNOHOSPODÁRSKA ŠKOLA</t>
  </si>
  <si>
    <t>ZREŇANIN</t>
  </si>
  <si>
    <t>na financovanie vypracovania projektovej a technickej dokumentácie na realizáciu prác na bežnej údržbe a rekonštrukcie budovy školy. 1. školy</t>
  </si>
  <si>
    <t>KIKINDA</t>
  </si>
  <si>
    <t>na financovanie vypracovania projektovej a technickej dokumentácie pre realizáciu inštalácií a systémov požiarnej ochrany v budove školy</t>
  </si>
  <si>
    <t>STREDNÁ ŠKOLA V NOVOM BEČEJI</t>
  </si>
  <si>
    <t>NOVI BEČEJ</t>
  </si>
  <si>
    <t>na financovanie vypracovania projektovej a technickej dokumentácie na úpravu hygienického zariadenia v budove školy</t>
  </si>
  <si>
    <t>DOPRAVNÁ ŠKOLA PINKIHO</t>
  </si>
  <si>
    <t>NOVÝ SAD</t>
  </si>
  <si>
    <t>na financovanie vypracovania projektovej a technickej dokumentácie sanácie poškodených častí budovy školy</t>
  </si>
  <si>
    <t>GYMNÁZIUM VELJKA PETROVIĆA</t>
  </si>
  <si>
    <t>na financovanie vypracovania projektu automatického systému požiarnej signalizácie a požiarneho hlásiča</t>
  </si>
  <si>
    <t>GYMNÁZIUM SVETOZARA MARKOVIĆA</t>
  </si>
  <si>
    <t>na financovanie vypracovania projektovej a technickej dokumentácie na legalizáciu budovy školy v ulici Sándora Petőfiho č. 1.</t>
  </si>
  <si>
    <t>Spolu</t>
  </si>
  <si>
    <t>Pokrajinský tajomník</t>
  </si>
  <si>
    <t xml:space="preserve">  Zsolt Szakállas</t>
  </si>
  <si>
    <t>(Sakalaš Žolt)</t>
  </si>
  <si>
    <t>Tabuľka 1</t>
  </si>
  <si>
    <r>
      <rPr>
        <b/>
        <sz val="11"/>
        <color theme="1"/>
        <rFont val="Calibri"/>
        <family val="2"/>
        <charset val="238"/>
      </rPr>
      <t>ROZVRHNUTIE PROSTRIEDKOV NA FINANCOVANIE A SPOLUFINANCOVANIE PRÍPRAVY TECHNICKEJ DOKUMENTÁCIE PRE POTREBY  USTANOVIZNÍ ZÁKLADNEJ A STREDNEJ VÝCHOVY A VZDELÁVANIA NA ÚZEMÍ AUTONÓMNEJ POKRAJINY VOJVODINY NA ROK 2023</t>
    </r>
    <r>
      <rPr>
        <b/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</rPr>
      <t>,</t>
    </r>
  </si>
  <si>
    <t>ZŠ KÁROLYIA CZEHA</t>
  </si>
  <si>
    <t>na financovanie vypracovania projektovej a technickej dokumentácie na legalizáciu budovy základnej školy v Obornjači</t>
  </si>
  <si>
    <t>ZŠ IVANA GORANA KOVAČIĆA</t>
  </si>
  <si>
    <t>Sonta</t>
  </si>
  <si>
    <t>na financovanie projektu energetickej sanácie budovy základného vzdelávania</t>
  </si>
  <si>
    <t>ZŠ CSÁKY LAJOS</t>
  </si>
  <si>
    <t>na financovanie vypracovania projektovej a technickej dokumentácie - projektu úpravy poschodia malej telocvične a výmeny okien na strednom krídle budovy.</t>
  </si>
  <si>
    <t>ZŠ DÓZSA GYÖRGYHO</t>
  </si>
  <si>
    <t>GUNAROŠ</t>
  </si>
  <si>
    <t>na financovanie vypracovania ideového projektu sanácie hygienických uzlov hlavnej budovy školy a vypracovania technickej dokumentácie architektonickej časti so meraním stavby a vypracovaním architektonického projektu realizovaného stavu celej budovy</t>
  </si>
  <si>
    <t>ZŠ MOŠU PIJADEHO</t>
  </si>
  <si>
    <t>PAČIR</t>
  </si>
  <si>
    <t>na financovanie vypracovania ideového projektu a projektu na uskutočnenie elektroelergetickej inštalácie osvetlenia</t>
  </si>
  <si>
    <t>ZŠ 18. októbra</t>
  </si>
  <si>
    <t>NOVO ORAHOVO</t>
  </si>
  <si>
    <t>na financovanie vypracovania ideového projektu sanácie hygienických uzlov prístavby telocvične</t>
  </si>
  <si>
    <t>ZŠ PETŐFIHO SÁNDORA</t>
  </si>
  <si>
    <t>BEČEJ</t>
  </si>
  <si>
    <t>na financovanie prípravy koncepčného projektu sanácie a rekonštrukcie časti objektu v Bečeji na ulici Republikanska č. 135.</t>
  </si>
  <si>
    <t>ZŠ ZDRAVKA GLOŽANSKÉHO</t>
  </si>
  <si>
    <t>na financovanie vypracovania ideového riešenia, projektu pre stavebné povolenie a stavebného projektu prestavby podkrovného priestoru na úžitkový objekt č. 1. Ulici Dositejeva č. 4 . Bečej</t>
  </si>
  <si>
    <t>ZŠ MIHAILA SADOVEANUA</t>
  </si>
  <si>
    <t>GREBENAC</t>
  </si>
  <si>
    <t>na financovanie vypracovania projektovej a technickej dokumentácie na bežnú úpravu parkiet v budove školy</t>
  </si>
  <si>
    <t>ZŠ PAJU JOVANOVIĆA</t>
  </si>
  <si>
    <t>VRŠAC</t>
  </si>
  <si>
    <t>na financovanie vypracovania projektovej a technickej dokumentácie na úpravu a hydrantovej siete v budove školy</t>
  </si>
  <si>
    <t>ZŠ SONJE MARINKOVIĆ</t>
  </si>
  <si>
    <t>na financovanie vypracovania ideového riešenia, projektu pre stavebné povolenie a projektu vykonania prác na prístavbu poschodového objektu P+1+Pk, ako prístavby existujúcej budovy školy.</t>
  </si>
  <si>
    <t>ZŠ KAROLÍNY KARASOVEJ</t>
  </si>
  <si>
    <t>HORGOŠ</t>
  </si>
  <si>
    <t>na financovanie ideového projektu na úpravu hygienických uzlov v budove školy v Horgoši</t>
  </si>
  <si>
    <t>ZÁKLADNÁ HUDOBNÁ ŠKOLA</t>
  </si>
  <si>
    <t>KANJIŽA</t>
  </si>
  <si>
    <t>na financovanie vypracovania ideového projektu na uskutočnenie  adaptácie a energetickej sanácie budovy a vypracovania štúdie energetickej hospodárnosti budovy</t>
  </si>
  <si>
    <t>ZŠ VASU STAJIĆA</t>
  </si>
  <si>
    <t>MOKRIN</t>
  </si>
  <si>
    <t>na financovanie vypracovania ideového projektu rekonštrukcie a rozšírenia požiarnej hydrantovej siete a štúdie požiarnej ochrany</t>
  </si>
  <si>
    <t>ZŠ PETOFI BRIGADA</t>
  </si>
  <si>
    <t>na financovanie ideového projektu úpravy hygienických uzlov v budove školy</t>
  </si>
  <si>
    <t>ZŠ MIHAJLA PUPINA</t>
  </si>
  <si>
    <t>VETERNIK</t>
  </si>
  <si>
    <t>na financovanie vypracovania ideového projektu a projektu na uskutočnenie prác na výmene osvetlenia v budove školy.</t>
  </si>
  <si>
    <t>ZŠ MILIVOJA PETKOVIĆA - FEĆKA</t>
  </si>
  <si>
    <t>PLATIČEVO</t>
  </si>
  <si>
    <t>na financovanie vypracovania projektovej a technickej dokumentácie na výstavbu jedálne a kuchyne so sprievodnými budovami</t>
  </si>
  <si>
    <t>ZŠ BRATSTVA JEDNOTY</t>
  </si>
  <si>
    <t>BEZDAN</t>
  </si>
  <si>
    <t>na financovanie vypracovania projektu energetickej sanácie budovy školy</t>
  </si>
  <si>
    <t>STANIŠIĆ</t>
  </si>
  <si>
    <t>na financovanie vypracovania projektovej a technickej dokumentácie na vypracovanie vnútornej plynoinštalácie s plynovým generátorom tepla a pripojovacieho plynovodu s meracou a regulačnou stanicou pre budovu školy</t>
  </si>
  <si>
    <t>ZŠ JOVANA JOVANOVIĆA ZMAJA</t>
  </si>
  <si>
    <t>SREMSKA MITROVICA</t>
  </si>
  <si>
    <t>na financovanie projektovej a technickej dokumentácie rekonštrukcie školskej kuchyne a prístavby jedálne budovy školy.</t>
  </si>
  <si>
    <t>ZŠ HRDINU JANKA ČMELÍKA</t>
  </si>
  <si>
    <t>STARÁ PAZOVA</t>
  </si>
  <si>
    <t>na financovanie vypracovania koncepčného projektu osvetlenia budovy školy a získanie povolenia na vykonanie prác</t>
  </si>
  <si>
    <t>ZŠ SEČENY ISTVÁN</t>
  </si>
  <si>
    <t>za financovanie vypracovania projektovej a technickej dokumentácie na výmenu okien na detašovanej triede školy na ulici Edvarda Kardelja č. 114.</t>
  </si>
  <si>
    <t>na financovanie vypracovania technického opisu a opisu bežných udržiavacích prác pre školské zariadenie - telocvičňu s prislúchajúcimi šatníkmi.</t>
  </si>
  <si>
    <t>ZŠ MATIJU GUBCA</t>
  </si>
  <si>
    <t>TAVANKUT</t>
  </si>
  <si>
    <t>na spolufinancovanie vypracovania zmien a doplnkov projektovej a technickej dokumentácie na rekonštrukciu objektu v súlade s požiadavkami investora.</t>
  </si>
  <si>
    <t>ZŠ JÁNOSA HUNYADIHO</t>
  </si>
  <si>
    <t>ČANTAVIR</t>
  </si>
  <si>
    <t>ZŠ MIROSLAVA ANTIĆA</t>
  </si>
  <si>
    <t>PALIĆ</t>
  </si>
  <si>
    <t>za financovanie vypracovania technickej dokumentácie a získania rozhodnutia o schválení prác na výmenu okien na slávnostnej sieni, kanceláriách, knižnici a jedálni budovy školy.</t>
  </si>
  <si>
    <t>ZŠ ISIDORY SEKULIĆOVEJ</t>
  </si>
  <si>
    <t>Šajkaš</t>
  </si>
  <si>
    <t>na financovanie projektu sanácie, rekonštrukcie, modernizácie a výstavby budovy školy v Mošorine</t>
  </si>
  <si>
    <t>ROZVRHNUTIE PROSTRIEDKOV NA FINANCOVANIE A SPOLOČNÉ FINANCOVANIE VYPRACOVANIA TECHNICKEJ DOKUMENTÁCIE PRE POTREBY USTANOVIZNÍ STREDNEJ VÝCHOVY A VZDELÁVANIA NA ÚZEMÍ AUTONÓMNEJ POKRAJINY VOJVODINY NA ROK 2023</t>
  </si>
  <si>
    <t>na spolufinancovanie vypracovania projektovej a technickej dokumentácie na investičnú údržbu hlavného objektu školy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</si>
</sst>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Arial"/>
      <family val="2"/>
    </font>
    <font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4" fontId="1" fillId="2" borderId="0" xfId="0" applyNumberFormat="1" applyFont="1" applyFill="1"/>
    <xf numFmtId="0" fontId="1" fillId="2" borderId="0" xfId="0" applyFont="1" applyFill="1" applyAlignment="1">
      <alignment horizontal="center"/>
    </xf>
    <xf numFmtId="4" fontId="4" fillId="0" borderId="2" xfId="1" applyNumberFormat="1" applyFont="1" applyBorder="1" applyAlignment="1">
      <alignment wrapText="1"/>
    </xf>
    <xf numFmtId="0" fontId="4" fillId="0" borderId="2" xfId="1" applyFont="1" applyBorder="1" applyAlignment="1">
      <alignment wrapText="1"/>
    </xf>
    <xf numFmtId="0" fontId="4" fillId="0" borderId="2" xfId="1" applyFont="1" applyBorder="1" applyAlignment="1">
      <alignment horizontal="center" wrapText="1"/>
    </xf>
    <xf numFmtId="0" fontId="0" fillId="3" borderId="0" xfId="0" applyFill="1"/>
    <xf numFmtId="0" fontId="0" fillId="0" borderId="0" xfId="0" applyFill="1"/>
    <xf numFmtId="49" fontId="5" fillId="4" borderId="2" xfId="1" applyNumberFormat="1" applyFont="1" applyFill="1" applyBorder="1" applyAlignment="1" applyProtection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2" fillId="0" borderId="0" xfId="0" applyFont="1" applyAlignment="1">
      <alignment horizontal="center" vertical="center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view="pageLayout" topLeftCell="A4" zoomScaleNormal="100" workbookViewId="0">
      <selection activeCell="D8" sqref="D8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12" x14ac:dyDescent="0.25">
      <c r="B1" t="s">
        <v>0</v>
      </c>
    </row>
    <row r="2" spans="1:12" ht="48" customHeight="1" x14ac:dyDescent="0.25">
      <c r="B2" s="14" t="s">
        <v>120</v>
      </c>
      <c r="C2" s="14"/>
      <c r="D2" s="14"/>
      <c r="E2" s="14"/>
    </row>
    <row r="3" spans="1:12" x14ac:dyDescent="0.25">
      <c r="A3" s="13" t="s">
        <v>1</v>
      </c>
      <c r="B3" s="13" t="s">
        <v>2</v>
      </c>
      <c r="C3" s="13" t="s">
        <v>3</v>
      </c>
      <c r="D3" s="12" t="s">
        <v>4</v>
      </c>
      <c r="E3" s="12" t="s">
        <v>5</v>
      </c>
    </row>
    <row r="4" spans="1:12" ht="51.75" x14ac:dyDescent="0.25">
      <c r="A4" s="9">
        <v>1</v>
      </c>
      <c r="B4" s="8" t="s">
        <v>6</v>
      </c>
      <c r="C4" s="8" t="s">
        <v>7</v>
      </c>
      <c r="D4" s="8" t="s">
        <v>8</v>
      </c>
      <c r="E4" s="7">
        <v>276000</v>
      </c>
    </row>
    <row r="5" spans="1:12" ht="51.75" x14ac:dyDescent="0.25">
      <c r="A5" s="9">
        <v>2</v>
      </c>
      <c r="B5" s="8" t="s">
        <v>9</v>
      </c>
      <c r="C5" s="8" t="s">
        <v>10</v>
      </c>
      <c r="D5" s="8" t="s">
        <v>11</v>
      </c>
      <c r="E5" s="7">
        <v>624000</v>
      </c>
    </row>
    <row r="6" spans="1:12" ht="39" x14ac:dyDescent="0.25">
      <c r="A6" s="9">
        <v>3</v>
      </c>
      <c r="B6" s="8" t="s">
        <v>12</v>
      </c>
      <c r="C6" s="8" t="s">
        <v>10</v>
      </c>
      <c r="D6" s="8" t="s">
        <v>13</v>
      </c>
      <c r="E6" s="7">
        <v>210000</v>
      </c>
    </row>
    <row r="7" spans="1:12" ht="39" x14ac:dyDescent="0.25">
      <c r="A7" s="9">
        <v>4</v>
      </c>
      <c r="B7" s="8" t="s">
        <v>14</v>
      </c>
      <c r="C7" s="8" t="s">
        <v>15</v>
      </c>
      <c r="D7" s="8" t="s">
        <v>16</v>
      </c>
      <c r="E7" s="7">
        <v>1104000</v>
      </c>
    </row>
    <row r="8" spans="1:12" ht="39" x14ac:dyDescent="0.25">
      <c r="A8" s="9">
        <v>5</v>
      </c>
      <c r="B8" s="8" t="s">
        <v>17</v>
      </c>
      <c r="C8" s="8" t="s">
        <v>18</v>
      </c>
      <c r="D8" s="8" t="s">
        <v>121</v>
      </c>
      <c r="E8" s="7">
        <v>36000</v>
      </c>
    </row>
    <row r="9" spans="1:12" ht="39" x14ac:dyDescent="0.25">
      <c r="A9" s="9">
        <v>6</v>
      </c>
      <c r="B9" s="8" t="s">
        <v>19</v>
      </c>
      <c r="C9" s="8" t="s">
        <v>18</v>
      </c>
      <c r="D9" s="8" t="s">
        <v>20</v>
      </c>
      <c r="E9" s="7">
        <v>413000</v>
      </c>
      <c r="L9" s="11"/>
    </row>
    <row r="10" spans="1:12" ht="39" x14ac:dyDescent="0.25">
      <c r="A10" s="9">
        <v>7</v>
      </c>
      <c r="B10" s="8" t="s">
        <v>21</v>
      </c>
      <c r="C10" s="8" t="s">
        <v>18</v>
      </c>
      <c r="D10" s="8" t="s">
        <v>22</v>
      </c>
      <c r="E10" s="7">
        <v>40000</v>
      </c>
      <c r="L10" s="11"/>
    </row>
    <row r="11" spans="1:12" ht="51.75" x14ac:dyDescent="0.25">
      <c r="A11" s="9">
        <v>8</v>
      </c>
      <c r="B11" s="8" t="s">
        <v>23</v>
      </c>
      <c r="C11" s="8" t="s">
        <v>24</v>
      </c>
      <c r="D11" s="8" t="s">
        <v>25</v>
      </c>
      <c r="E11" s="7">
        <v>737878</v>
      </c>
    </row>
    <row r="12" spans="1:12" ht="39" x14ac:dyDescent="0.25">
      <c r="A12" s="9">
        <v>9</v>
      </c>
      <c r="B12" s="8" t="s">
        <v>26</v>
      </c>
      <c r="C12" s="8" t="s">
        <v>27</v>
      </c>
      <c r="D12" s="8" t="s">
        <v>13</v>
      </c>
      <c r="E12" s="7">
        <v>2769500</v>
      </c>
    </row>
    <row r="13" spans="1:12" ht="51.75" x14ac:dyDescent="0.25">
      <c r="A13" s="9">
        <v>10</v>
      </c>
      <c r="B13" s="8" t="s">
        <v>28</v>
      </c>
      <c r="C13" s="8" t="s">
        <v>29</v>
      </c>
      <c r="D13" s="8" t="s">
        <v>30</v>
      </c>
      <c r="E13" s="7">
        <v>780000</v>
      </c>
    </row>
    <row r="14" spans="1:12" ht="51.75" x14ac:dyDescent="0.25">
      <c r="A14" s="9">
        <v>11</v>
      </c>
      <c r="B14" s="8" t="s">
        <v>14</v>
      </c>
      <c r="C14" s="8" t="s">
        <v>31</v>
      </c>
      <c r="D14" s="8" t="s">
        <v>32</v>
      </c>
      <c r="E14" s="7">
        <v>1104000</v>
      </c>
    </row>
    <row r="15" spans="1:12" ht="39" x14ac:dyDescent="0.25">
      <c r="A15" s="9">
        <v>12</v>
      </c>
      <c r="B15" s="8" t="s">
        <v>33</v>
      </c>
      <c r="C15" s="8" t="s">
        <v>34</v>
      </c>
      <c r="D15" s="8" t="s">
        <v>35</v>
      </c>
      <c r="E15" s="7">
        <v>431852</v>
      </c>
    </row>
    <row r="16" spans="1:12" ht="39" x14ac:dyDescent="0.25">
      <c r="A16" s="9">
        <v>13</v>
      </c>
      <c r="B16" s="8" t="s">
        <v>36</v>
      </c>
      <c r="C16" s="8" t="s">
        <v>37</v>
      </c>
      <c r="D16" s="8" t="s">
        <v>38</v>
      </c>
      <c r="E16" s="7">
        <v>288000</v>
      </c>
    </row>
    <row r="17" spans="1:5" ht="39" x14ac:dyDescent="0.25">
      <c r="A17" s="9">
        <v>14</v>
      </c>
      <c r="B17" s="8" t="s">
        <v>39</v>
      </c>
      <c r="C17" s="8" t="s">
        <v>7</v>
      </c>
      <c r="D17" s="8" t="s">
        <v>40</v>
      </c>
      <c r="E17" s="7">
        <v>180000</v>
      </c>
    </row>
    <row r="18" spans="1:5" ht="39" x14ac:dyDescent="0.25">
      <c r="A18" s="9">
        <v>15</v>
      </c>
      <c r="B18" s="8" t="s">
        <v>41</v>
      </c>
      <c r="C18" s="8" t="s">
        <v>10</v>
      </c>
      <c r="D18" s="8" t="s">
        <v>42</v>
      </c>
      <c r="E18" s="7">
        <v>576000</v>
      </c>
    </row>
    <row r="19" spans="1:5" x14ac:dyDescent="0.25">
      <c r="A19" s="6" t="s">
        <v>43</v>
      </c>
      <c r="B19" s="15"/>
      <c r="C19" s="15"/>
      <c r="D19" s="15"/>
      <c r="E19" s="5">
        <f>SUM(E4:E18)</f>
        <v>9570230</v>
      </c>
    </row>
    <row r="25" spans="1:5" x14ac:dyDescent="0.25">
      <c r="D25" s="4" t="s">
        <v>44</v>
      </c>
    </row>
    <row r="26" spans="1:5" x14ac:dyDescent="0.25">
      <c r="D26" s="4"/>
    </row>
    <row r="27" spans="1:5" x14ac:dyDescent="0.25">
      <c r="D27" s="3"/>
    </row>
    <row r="28" spans="1:5" x14ac:dyDescent="0.25">
      <c r="D28" s="2" t="s">
        <v>45</v>
      </c>
    </row>
    <row r="29" spans="1:5" x14ac:dyDescent="0.25">
      <c r="D29" s="2"/>
    </row>
  </sheetData>
  <mergeCells count="2">
    <mergeCell ref="B2:E2"/>
    <mergeCell ref="B19:D19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workbookViewId="0">
      <selection activeCell="H7" sqref="H7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12" x14ac:dyDescent="0.25">
      <c r="B1" t="s">
        <v>47</v>
      </c>
    </row>
    <row r="2" spans="1:12" ht="54.75" customHeight="1" x14ac:dyDescent="0.25">
      <c r="B2" s="14" t="s">
        <v>48</v>
      </c>
      <c r="C2" s="14"/>
      <c r="D2" s="14"/>
      <c r="E2" s="14"/>
    </row>
    <row r="3" spans="1:12" x14ac:dyDescent="0.25">
      <c r="A3" s="13" t="s">
        <v>1</v>
      </c>
      <c r="B3" s="13" t="s">
        <v>2</v>
      </c>
      <c r="C3" s="13" t="s">
        <v>3</v>
      </c>
      <c r="D3" s="12" t="s">
        <v>4</v>
      </c>
      <c r="E3" s="12" t="s">
        <v>5</v>
      </c>
    </row>
    <row r="4" spans="1:12" ht="39" x14ac:dyDescent="0.25">
      <c r="A4" s="9">
        <v>1</v>
      </c>
      <c r="B4" s="8" t="s">
        <v>49</v>
      </c>
      <c r="C4" s="8" t="s">
        <v>15</v>
      </c>
      <c r="D4" s="8" t="s">
        <v>50</v>
      </c>
      <c r="E4" s="7">
        <v>840000</v>
      </c>
    </row>
    <row r="5" spans="1:12" ht="26.25" x14ac:dyDescent="0.25">
      <c r="A5" s="9">
        <v>2</v>
      </c>
      <c r="B5" s="8" t="s">
        <v>51</v>
      </c>
      <c r="C5" s="8" t="s">
        <v>52</v>
      </c>
      <c r="D5" s="8" t="s">
        <v>53</v>
      </c>
      <c r="E5" s="7">
        <v>445000</v>
      </c>
    </row>
    <row r="6" spans="1:12" ht="51.75" x14ac:dyDescent="0.25">
      <c r="A6" s="9">
        <v>3</v>
      </c>
      <c r="B6" s="8" t="s">
        <v>54</v>
      </c>
      <c r="C6" s="8" t="s">
        <v>18</v>
      </c>
      <c r="D6" s="8" t="s">
        <v>55</v>
      </c>
      <c r="E6" s="7">
        <v>185000</v>
      </c>
    </row>
    <row r="7" spans="1:12" ht="90" x14ac:dyDescent="0.25">
      <c r="A7" s="9">
        <v>4</v>
      </c>
      <c r="B7" s="8" t="s">
        <v>56</v>
      </c>
      <c r="C7" s="8" t="s">
        <v>57</v>
      </c>
      <c r="D7" s="8" t="s">
        <v>58</v>
      </c>
      <c r="E7" s="7">
        <v>990000</v>
      </c>
    </row>
    <row r="8" spans="1:12" ht="39" x14ac:dyDescent="0.25">
      <c r="A8" s="9">
        <v>5</v>
      </c>
      <c r="B8" s="8" t="s">
        <v>59</v>
      </c>
      <c r="C8" s="8" t="s">
        <v>60</v>
      </c>
      <c r="D8" s="8" t="s">
        <v>61</v>
      </c>
      <c r="E8" s="7">
        <v>300000</v>
      </c>
    </row>
    <row r="9" spans="1:12" ht="39" x14ac:dyDescent="0.25">
      <c r="A9" s="9">
        <v>6</v>
      </c>
      <c r="B9" s="8" t="s">
        <v>62</v>
      </c>
      <c r="C9" s="8" t="s">
        <v>63</v>
      </c>
      <c r="D9" s="8" t="s">
        <v>64</v>
      </c>
      <c r="E9" s="7">
        <v>150000</v>
      </c>
      <c r="L9" s="11"/>
    </row>
    <row r="10" spans="1:12" ht="51.75" x14ac:dyDescent="0.25">
      <c r="A10" s="9">
        <v>7</v>
      </c>
      <c r="B10" s="8" t="s">
        <v>65</v>
      </c>
      <c r="C10" s="8" t="s">
        <v>66</v>
      </c>
      <c r="D10" s="8" t="s">
        <v>67</v>
      </c>
      <c r="E10" s="7">
        <v>168000</v>
      </c>
    </row>
    <row r="11" spans="1:12" ht="64.5" x14ac:dyDescent="0.25">
      <c r="A11" s="9">
        <v>8</v>
      </c>
      <c r="B11" s="8" t="s">
        <v>68</v>
      </c>
      <c r="C11" s="8" t="s">
        <v>66</v>
      </c>
      <c r="D11" s="8" t="s">
        <v>69</v>
      </c>
      <c r="E11" s="7">
        <v>500000</v>
      </c>
    </row>
    <row r="12" spans="1:12" ht="39" x14ac:dyDescent="0.25">
      <c r="A12" s="9">
        <v>9</v>
      </c>
      <c r="B12" s="8" t="s">
        <v>70</v>
      </c>
      <c r="C12" s="8" t="s">
        <v>71</v>
      </c>
      <c r="D12" s="8" t="s">
        <v>72</v>
      </c>
      <c r="E12" s="7">
        <v>30000</v>
      </c>
    </row>
    <row r="13" spans="1:12" ht="39" x14ac:dyDescent="0.25">
      <c r="A13" s="9">
        <v>10</v>
      </c>
      <c r="B13" s="8" t="s">
        <v>73</v>
      </c>
      <c r="C13" s="8" t="s">
        <v>74</v>
      </c>
      <c r="D13" s="8" t="s">
        <v>75</v>
      </c>
      <c r="E13" s="7">
        <v>640000</v>
      </c>
    </row>
    <row r="14" spans="1:12" ht="64.5" x14ac:dyDescent="0.25">
      <c r="A14" s="9">
        <v>11</v>
      </c>
      <c r="B14" s="8" t="s">
        <v>76</v>
      </c>
      <c r="C14" s="8" t="s">
        <v>29</v>
      </c>
      <c r="D14" s="8" t="s">
        <v>77</v>
      </c>
      <c r="E14" s="7">
        <v>4000000</v>
      </c>
    </row>
    <row r="15" spans="1:12" ht="39" x14ac:dyDescent="0.25">
      <c r="A15" s="9">
        <v>12</v>
      </c>
      <c r="B15" s="8" t="s">
        <v>78</v>
      </c>
      <c r="C15" s="8" t="s">
        <v>79</v>
      </c>
      <c r="D15" s="8" t="s">
        <v>80</v>
      </c>
      <c r="E15" s="7">
        <v>60000</v>
      </c>
    </row>
    <row r="16" spans="1:12" ht="51.75" x14ac:dyDescent="0.25">
      <c r="A16" s="9">
        <v>13</v>
      </c>
      <c r="B16" s="8" t="s">
        <v>81</v>
      </c>
      <c r="C16" s="8" t="s">
        <v>82</v>
      </c>
      <c r="D16" s="8" t="s">
        <v>83</v>
      </c>
      <c r="E16" s="7">
        <v>165000</v>
      </c>
    </row>
    <row r="17" spans="1:10" ht="39" x14ac:dyDescent="0.25">
      <c r="A17" s="9">
        <v>14</v>
      </c>
      <c r="B17" s="8" t="s">
        <v>84</v>
      </c>
      <c r="C17" s="8" t="s">
        <v>85</v>
      </c>
      <c r="D17" s="8" t="s">
        <v>86</v>
      </c>
      <c r="E17" s="7">
        <v>882000</v>
      </c>
    </row>
    <row r="18" spans="1:10" ht="26.25" x14ac:dyDescent="0.25">
      <c r="A18" s="9">
        <v>15</v>
      </c>
      <c r="B18" s="8" t="s">
        <v>87</v>
      </c>
      <c r="C18" s="8" t="s">
        <v>37</v>
      </c>
      <c r="D18" s="8" t="s">
        <v>88</v>
      </c>
      <c r="E18" s="7">
        <v>485000</v>
      </c>
    </row>
    <row r="19" spans="1:10" ht="39" x14ac:dyDescent="0.25">
      <c r="A19" s="9">
        <v>16</v>
      </c>
      <c r="B19" s="8" t="s">
        <v>89</v>
      </c>
      <c r="C19" s="8" t="s">
        <v>90</v>
      </c>
      <c r="D19" s="8" t="s">
        <v>91</v>
      </c>
      <c r="E19" s="7">
        <v>700000</v>
      </c>
    </row>
    <row r="20" spans="1:10" ht="51.75" x14ac:dyDescent="0.25">
      <c r="A20" s="9">
        <v>17</v>
      </c>
      <c r="B20" s="8" t="s">
        <v>92</v>
      </c>
      <c r="C20" s="8" t="s">
        <v>93</v>
      </c>
      <c r="D20" s="8" t="s">
        <v>94</v>
      </c>
      <c r="E20" s="7">
        <v>980000</v>
      </c>
    </row>
    <row r="21" spans="1:10" ht="26.25" x14ac:dyDescent="0.25">
      <c r="A21" s="9">
        <v>18</v>
      </c>
      <c r="B21" s="8" t="s">
        <v>95</v>
      </c>
      <c r="C21" s="8" t="s">
        <v>96</v>
      </c>
      <c r="D21" s="8" t="s">
        <v>97</v>
      </c>
      <c r="E21" s="7">
        <v>490000</v>
      </c>
    </row>
    <row r="22" spans="1:10" ht="77.25" x14ac:dyDescent="0.25">
      <c r="A22" s="9">
        <v>19</v>
      </c>
      <c r="B22" s="8" t="s">
        <v>51</v>
      </c>
      <c r="C22" s="8" t="s">
        <v>98</v>
      </c>
      <c r="D22" s="8" t="s">
        <v>99</v>
      </c>
      <c r="E22" s="7">
        <v>720000</v>
      </c>
    </row>
    <row r="23" spans="1:10" ht="39" x14ac:dyDescent="0.25">
      <c r="A23" s="9">
        <v>20</v>
      </c>
      <c r="B23" s="8" t="s">
        <v>100</v>
      </c>
      <c r="C23" s="8" t="s">
        <v>101</v>
      </c>
      <c r="D23" s="8" t="s">
        <v>102</v>
      </c>
      <c r="E23" s="7">
        <v>1134000</v>
      </c>
    </row>
    <row r="24" spans="1:10" ht="39" x14ac:dyDescent="0.25">
      <c r="A24" s="9">
        <v>21</v>
      </c>
      <c r="B24" s="8" t="s">
        <v>103</v>
      </c>
      <c r="C24" s="8" t="s">
        <v>104</v>
      </c>
      <c r="D24" s="8" t="s">
        <v>105</v>
      </c>
      <c r="E24" s="7">
        <v>180000</v>
      </c>
    </row>
    <row r="25" spans="1:10" ht="51.75" x14ac:dyDescent="0.25">
      <c r="A25" s="9">
        <v>22</v>
      </c>
      <c r="B25" s="8" t="s">
        <v>106</v>
      </c>
      <c r="C25" s="8" t="s">
        <v>10</v>
      </c>
      <c r="D25" s="8" t="s">
        <v>107</v>
      </c>
      <c r="E25" s="7">
        <v>60000</v>
      </c>
    </row>
    <row r="26" spans="1:10" ht="51.75" x14ac:dyDescent="0.25">
      <c r="A26" s="9">
        <v>23</v>
      </c>
      <c r="B26" s="8" t="s">
        <v>100</v>
      </c>
      <c r="C26" s="8" t="s">
        <v>10</v>
      </c>
      <c r="D26" s="8" t="s">
        <v>108</v>
      </c>
      <c r="E26" s="7">
        <v>168000</v>
      </c>
    </row>
    <row r="27" spans="1:10" ht="51.75" x14ac:dyDescent="0.25">
      <c r="A27" s="9">
        <v>24</v>
      </c>
      <c r="B27" s="8" t="s">
        <v>109</v>
      </c>
      <c r="C27" s="8" t="s">
        <v>110</v>
      </c>
      <c r="D27" s="8" t="s">
        <v>111</v>
      </c>
      <c r="E27" s="7">
        <v>2040000</v>
      </c>
    </row>
    <row r="28" spans="1:10" ht="39" x14ac:dyDescent="0.25">
      <c r="A28" s="9">
        <v>25</v>
      </c>
      <c r="B28" s="8" t="s">
        <v>112</v>
      </c>
      <c r="C28" s="8" t="s">
        <v>113</v>
      </c>
      <c r="D28" s="8" t="s">
        <v>61</v>
      </c>
      <c r="E28" s="7">
        <v>500000</v>
      </c>
    </row>
    <row r="29" spans="1:10" ht="64.5" x14ac:dyDescent="0.25">
      <c r="A29" s="9">
        <v>26</v>
      </c>
      <c r="B29" s="8" t="s">
        <v>114</v>
      </c>
      <c r="C29" s="8" t="s">
        <v>115</v>
      </c>
      <c r="D29" s="8" t="s">
        <v>116</v>
      </c>
      <c r="E29" s="7">
        <v>188000</v>
      </c>
      <c r="J29" s="10"/>
    </row>
    <row r="30" spans="1:10" ht="39" x14ac:dyDescent="0.25">
      <c r="A30" s="9">
        <v>27</v>
      </c>
      <c r="B30" s="8" t="s">
        <v>117</v>
      </c>
      <c r="C30" s="8" t="s">
        <v>118</v>
      </c>
      <c r="D30" s="8" t="s">
        <v>119</v>
      </c>
      <c r="E30" s="7">
        <v>3000000</v>
      </c>
    </row>
    <row r="31" spans="1:10" x14ac:dyDescent="0.25">
      <c r="A31" s="6" t="s">
        <v>43</v>
      </c>
      <c r="B31" s="15"/>
      <c r="C31" s="15"/>
      <c r="D31" s="15"/>
      <c r="E31" s="5">
        <f>SUM(E4:E30)</f>
        <v>20000000</v>
      </c>
    </row>
    <row r="37" spans="4:5" x14ac:dyDescent="0.25">
      <c r="D37" s="4" t="s">
        <v>44</v>
      </c>
    </row>
    <row r="38" spans="4:5" x14ac:dyDescent="0.25">
      <c r="D38" s="4"/>
    </row>
    <row r="39" spans="4:5" x14ac:dyDescent="0.25">
      <c r="D39" s="3"/>
    </row>
    <row r="40" spans="4:5" x14ac:dyDescent="0.25">
      <c r="D40" s="2" t="s">
        <v>45</v>
      </c>
    </row>
    <row r="41" spans="4:5" x14ac:dyDescent="0.25">
      <c r="D41" s="2" t="s">
        <v>46</v>
      </c>
    </row>
    <row r="42" spans="4:5" x14ac:dyDescent="0.25">
      <c r="D42" s="16"/>
      <c r="E42" s="16"/>
    </row>
    <row r="44" spans="4:5" x14ac:dyDescent="0.25">
      <c r="D44" s="16"/>
      <c r="E44" s="16"/>
    </row>
    <row r="45" spans="4:5" x14ac:dyDescent="0.25">
      <c r="D45" s="1"/>
    </row>
    <row r="46" spans="4:5" x14ac:dyDescent="0.25">
      <c r="D46" s="16"/>
      <c r="E46" s="16"/>
    </row>
  </sheetData>
  <mergeCells count="5">
    <mergeCell ref="D42:E42"/>
    <mergeCell ref="D44:E44"/>
    <mergeCell ref="D46:E46"/>
    <mergeCell ref="B2:E2"/>
    <mergeCell ref="B31:D31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SŠ tehnička dok</vt:lpstr>
      <vt:lpstr>OŠ tehnička dok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Maja Popovic</cp:lastModifiedBy>
  <dcterms:created xsi:type="dcterms:W3CDTF">2023-05-16T06:26:30Z</dcterms:created>
  <dcterms:modified xsi:type="dcterms:W3CDTF">2023-05-18T06:30:15Z</dcterms:modified>
</cp:coreProperties>
</file>